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КОНТРАКТЫ\2022-2023\ЗАКУПКИ -ТЕНДЕРЫ\6118-OD_ГСМ рамочник_Ф1_25.01.24\РАЗМЕЩЕНИЕ ОБЪЯВЛЕНИЯ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котировок'!$A$6:$AB$124</definedName>
    <definedName name="Country">Sheet2!$F$2:$F$240</definedName>
    <definedName name="Currency">Sheet2!$B$2:$B$6</definedName>
  </definedNames>
  <calcPr calcId="162913" refMode="R1C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124" i="1" l="1"/>
</calcChain>
</file>

<file path=xl/sharedStrings.xml><?xml version="1.0" encoding="utf-8"?>
<sst xmlns="http://schemas.openxmlformats.org/spreadsheetml/2006/main" count="1683" uniqueCount="898">
  <si>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</si>
  <si>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</si>
  <si>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</si>
  <si>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</si>
  <si>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04.02.20 11:47</t>
  </si>
  <si>
    <t>Item/ Поз.</t>
  </si>
  <si>
    <t>PID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</si>
  <si>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</si>
  <si>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</si>
  <si>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</si>
  <si>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</si>
  <si>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</si>
  <si>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</si>
  <si>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</si>
  <si>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</si>
  <si>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</si>
  <si>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</si>
  <si>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</si>
  <si>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</si>
  <si>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</si>
  <si>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MT</t>
  </si>
  <si>
    <t>EA</t>
  </si>
  <si>
    <t>NA</t>
  </si>
  <si>
    <t>KG</t>
  </si>
  <si>
    <t>LIT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</si>
  <si>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</si>
  <si>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</si>
  <si>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</si>
  <si>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</si>
  <si>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</si>
  <si>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</si>
  <si>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</si>
  <si>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</si>
  <si>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</si>
  <si>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</si>
  <si>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</si>
  <si>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</si>
  <si>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</si>
  <si>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</si>
  <si>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</si>
  <si>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</si>
  <si>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</si>
  <si>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</si>
  <si>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</si>
  <si>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</si>
  <si>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</si>
  <si>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</si>
  <si>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</si>
  <si>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</si>
  <si>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</si>
  <si>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</si>
  <si>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</si>
  <si>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</si>
  <si>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</si>
  <si>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</si>
  <si>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</si>
  <si>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</si>
  <si>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</si>
  <si>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</si>
  <si>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</si>
  <si>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</si>
  <si>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</si>
  <si>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</si>
  <si>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</si>
  <si>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</si>
  <si>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</si>
  <si>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</si>
  <si>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</si>
  <si>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</si>
  <si>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</si>
  <si>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</si>
  <si>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</si>
  <si>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</si>
  <si>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</si>
  <si>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</si>
  <si>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</si>
  <si>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</si>
  <si>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</si>
  <si>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</si>
  <si>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</si>
  <si>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</si>
  <si>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</si>
  <si>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</si>
  <si>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</si>
  <si>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</si>
  <si>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</si>
  <si>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</si>
  <si>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</si>
  <si>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</si>
  <si>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</si>
  <si>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</si>
  <si>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</si>
  <si>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</si>
  <si>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</si>
  <si>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</si>
  <si>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</si>
  <si>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</si>
  <si>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</si>
  <si>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</si>
  <si>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</si>
  <si>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</si>
  <si>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</si>
  <si>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</si>
  <si>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</si>
  <si>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</si>
  <si>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</si>
  <si>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</si>
  <si>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</si>
  <si>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</si>
  <si>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</si>
  <si>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</si>
  <si>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</si>
  <si>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</si>
  <si>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</si>
  <si>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</si>
  <si>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</si>
  <si>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</si>
  <si>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</si>
  <si>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</si>
  <si>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</si>
  <si>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</si>
  <si>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</si>
  <si>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</si>
  <si>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</si>
  <si>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</si>
  <si>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</si>
  <si>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</si>
  <si>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</si>
  <si>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</si>
  <si>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</si>
  <si>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</si>
  <si>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</si>
  <si>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</si>
  <si>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</si>
  <si>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</si>
  <si>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</si>
  <si>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</si>
  <si>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</si>
  <si>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</si>
  <si>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</si>
  <si>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</si>
  <si>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</si>
  <si>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</si>
  <si>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</si>
  <si>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</si>
  <si>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</si>
  <si>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</si>
  <si>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</si>
  <si>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</si>
  <si>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</si>
  <si>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</si>
  <si>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</si>
  <si>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</si>
  <si>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</si>
  <si>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</si>
  <si>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</si>
  <si>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</si>
  <si>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</si>
  <si>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</si>
  <si>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</si>
  <si>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</si>
  <si>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</si>
  <si>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</si>
  <si>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</si>
  <si>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</si>
  <si>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</si>
  <si>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</si>
  <si>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</si>
  <si>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</si>
  <si>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</si>
  <si>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</si>
  <si>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</si>
  <si>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</si>
  <si>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</si>
  <si>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</si>
  <si>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</si>
  <si>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</si>
  <si>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</si>
  <si>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</si>
  <si>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</si>
  <si>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</si>
  <si>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</si>
  <si>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</si>
  <si>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</si>
  <si>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</si>
  <si>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</si>
  <si>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</si>
  <si>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</si>
  <si>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</si>
  <si>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</si>
  <si>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</si>
  <si>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</si>
  <si>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</si>
  <si>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</si>
  <si>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</si>
  <si>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</si>
  <si>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</si>
  <si>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</si>
  <si>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</si>
  <si>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</si>
  <si>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</si>
  <si>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</si>
  <si>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</si>
  <si>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</si>
  <si>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</si>
  <si>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</si>
  <si>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</si>
  <si>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</si>
  <si>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</si>
  <si>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</si>
  <si>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</si>
  <si>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</si>
  <si>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</si>
  <si>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</si>
  <si>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</si>
  <si>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</si>
  <si>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</si>
  <si>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</si>
  <si>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</si>
  <si>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</si>
  <si>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</si>
  <si>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</si>
  <si>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</si>
  <si>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</si>
  <si>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</si>
  <si>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</si>
  <si>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</si>
  <si>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</si>
  <si>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</si>
  <si>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</si>
  <si>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</si>
  <si>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</si>
  <si>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</si>
  <si>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</si>
  <si>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</si>
  <si>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</si>
  <si>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</si>
  <si>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</si>
  <si>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</si>
  <si>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</si>
  <si>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</si>
  <si>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</si>
  <si>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</si>
  <si>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</si>
  <si>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</si>
  <si>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</si>
  <si>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</si>
  <si>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</si>
  <si>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</si>
  <si>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</si>
  <si>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</si>
  <si>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</si>
  <si>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</si>
  <si>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</si>
  <si>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</si>
  <si>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</si>
  <si>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</si>
  <si>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</si>
  <si>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</si>
  <si>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</si>
  <si>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</si>
  <si>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</si>
  <si>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</si>
  <si>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</si>
  <si>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</si>
  <si>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</si>
  <si>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</si>
  <si>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</si>
  <si>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</si>
  <si>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</si>
  <si>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</si>
  <si>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</si>
  <si>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</si>
  <si>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</si>
  <si>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</si>
  <si>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</si>
  <si>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</si>
  <si>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</si>
  <si>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</si>
  <si>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</si>
  <si>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</si>
  <si>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</si>
  <si>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</si>
  <si>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</si>
  <si>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</si>
  <si>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</si>
  <si>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</si>
  <si>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</si>
  <si>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</si>
  <si>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</si>
  <si>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</si>
  <si>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</si>
  <si>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</si>
  <si>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</si>
  <si>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</si>
  <si>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</si>
  <si>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</si>
  <si>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</si>
  <si>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</si>
  <si>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</si>
  <si>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</si>
  <si>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</si>
  <si>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</si>
  <si>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</si>
  <si>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</si>
  <si>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</si>
  <si>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</si>
  <si>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</si>
  <si>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</si>
  <si>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</si>
  <si>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</si>
  <si>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</si>
  <si>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</si>
  <si>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</si>
  <si>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</si>
  <si>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</si>
  <si>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</si>
  <si>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</si>
  <si>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</si>
  <si>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</si>
  <si>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</si>
  <si>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</si>
  <si>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</si>
  <si>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</si>
  <si>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</si>
  <si>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</si>
  <si>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</si>
  <si>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</si>
  <si>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</si>
  <si>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</si>
  <si>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</si>
  <si>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</si>
  <si>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</si>
  <si>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</si>
  <si>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</si>
  <si>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</si>
  <si>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</si>
  <si>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</si>
  <si>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</si>
  <si>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</si>
  <si>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</si>
  <si>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</si>
  <si>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</si>
  <si>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</si>
  <si>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</si>
  <si>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</si>
  <si>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</si>
  <si>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</si>
  <si>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</si>
  <si>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</si>
  <si>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</si>
  <si>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</si>
  <si>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</si>
  <si>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</si>
  <si>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</si>
  <si>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</si>
  <si>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</si>
  <si>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</si>
  <si>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</si>
  <si>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</si>
  <si>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</si>
  <si>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</si>
  <si>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</si>
  <si>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</si>
  <si>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</si>
  <si>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</si>
  <si>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</si>
  <si>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</si>
  <si>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</si>
  <si>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</si>
  <si>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</si>
  <si>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</si>
  <si>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</si>
  <si>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</si>
  <si>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</si>
  <si>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</si>
  <si>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</si>
  <si>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</si>
  <si>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</si>
  <si>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</si>
  <si>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</si>
  <si>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</si>
  <si>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</si>
  <si>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</si>
  <si>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</si>
  <si>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</si>
  <si>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</si>
  <si>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</si>
  <si>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</si>
  <si>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</si>
  <si>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</si>
  <si>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</si>
  <si>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</si>
  <si>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</si>
  <si>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</si>
  <si>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</si>
  <si>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</si>
  <si>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</si>
  <si>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</si>
  <si>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</si>
  <si>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</si>
  <si>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</si>
  <si>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</si>
  <si>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</si>
  <si>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</si>
  <si>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</si>
  <si>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</si>
  <si>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</si>
  <si>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</si>
  <si>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</si>
  <si>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</si>
  <si>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</si>
  <si>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</si>
  <si>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</si>
  <si>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</si>
  <si>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</si>
  <si>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</si>
  <si>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</si>
  <si>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</si>
  <si>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</si>
  <si>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</si>
  <si>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</si>
  <si>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</si>
  <si>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</si>
  <si>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</si>
  <si>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</si>
  <si>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</si>
  <si>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</si>
  <si>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</si>
  <si>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</si>
  <si>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</si>
  <si>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</si>
  <si>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</si>
  <si>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</si>
  <si>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</si>
  <si>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</si>
  <si>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</si>
  <si>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</si>
  <si>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</si>
  <si>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</si>
  <si>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</si>
  <si>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</si>
  <si>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</si>
  <si>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</si>
  <si>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</si>
  <si>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</si>
  <si>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</si>
  <si>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</si>
  <si>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</si>
  <si>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</si>
  <si>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</si>
  <si>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</si>
  <si>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</si>
  <si>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</si>
  <si>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</si>
  <si>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</si>
  <si>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</si>
  <si>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</si>
  <si>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</si>
  <si>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</si>
  <si>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</si>
  <si>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</si>
  <si>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</si>
  <si>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</si>
  <si>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</si>
  <si>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</si>
  <si>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</si>
  <si>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</si>
  <si>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</si>
  <si>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</si>
  <si>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</si>
  <si>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</si>
  <si>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</si>
  <si>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</si>
  <si>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</si>
  <si>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</si>
  <si>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</si>
  <si>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</si>
  <si>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</si>
  <si>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</si>
  <si>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</si>
  <si>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</si>
  <si>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</si>
  <si>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</si>
  <si>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</si>
  <si>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</si>
  <si>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</si>
  <si>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</si>
  <si>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</si>
  <si>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</si>
  <si>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</si>
  <si>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</si>
  <si>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</si>
  <si>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</si>
  <si>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</si>
  <si>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</si>
  <si>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</si>
  <si>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</si>
  <si>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</si>
  <si>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</si>
  <si>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</si>
  <si>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</si>
  <si>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</si>
  <si>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</si>
  <si>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</si>
  <si>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</si>
  <si>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</si>
  <si>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</si>
  <si>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</si>
  <si>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</si>
  <si>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</si>
  <si>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</si>
  <si>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</si>
  <si>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</si>
  <si>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</si>
  <si>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</si>
  <si>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</si>
  <si>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</si>
  <si>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</si>
  <si>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</si>
  <si>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</si>
  <si>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</si>
  <si>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</si>
  <si>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</si>
  <si>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</si>
  <si>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Номер изделия</t>
  </si>
  <si>
    <t>По результатам тендера будет заключен рамочный договор поставки  сроком на 2 года.</t>
  </si>
  <si>
    <t>Паста 131-435КГУ, тип 4 "Супергерметизатор", аварийная закупоривающая смазка для линейных шаровых кранов</t>
  </si>
  <si>
    <t>131-435К, тип 4</t>
  </si>
  <si>
    <t>Масло индустриальное МС-20</t>
  </si>
  <si>
    <t>МС-20</t>
  </si>
  <si>
    <t>Смазка Солидол</t>
  </si>
  <si>
    <t>Антифриз Startol TOP G12 Antifreeze red 200L</t>
  </si>
  <si>
    <t>Масло Shell Helix HX-7 10W-40 (фасовка 1 л)</t>
  </si>
  <si>
    <t>HX-7 10W-40</t>
  </si>
  <si>
    <t>Паста 131-435КГУ , тип 4 "Супергерметизатор", аварийная закупоривающая смазка для линейных шаровых кранов</t>
  </si>
  <si>
    <t>-</t>
  </si>
  <si>
    <t>Масло 132-21 ТУ 6-02897-78</t>
  </si>
  <si>
    <t>Консервационное масло HOUGHTON ENSIS DWO 1200 209L</t>
  </si>
  <si>
    <t>Паста уплотнительная конденсатостойкая 131-435К для шаровых кранов тип 0</t>
  </si>
  <si>
    <t>Масло индустриальное И-40А канистра 18кг</t>
  </si>
  <si>
    <t>Антифриз Seagull G12+ Ultimate protection (готовый) 220 кг</t>
  </si>
  <si>
    <t>Масло ХФ22с-16 канистра 18л</t>
  </si>
  <si>
    <t>Масло Shell Omala S4 GXV 150</t>
  </si>
  <si>
    <t>SHC XMP 150</t>
  </si>
  <si>
    <t>Паста уплотнительная конденсатостойкая 131-435К для шаровых кранов тип 2</t>
  </si>
  <si>
    <t>131-435К type 2</t>
  </si>
  <si>
    <t>Масло Shell Omala S4 WE 460</t>
  </si>
  <si>
    <t>СОЖ для электроэрозионной обработки Macron EDM 130</t>
  </si>
  <si>
    <t>Масло Shell TELLUS S2 V32</t>
  </si>
  <si>
    <t>Масло Shell Rimula R4 Мульти 15W40</t>
  </si>
  <si>
    <t>Shell Rimula R4 Мульти 15W40</t>
  </si>
  <si>
    <t>Масло по синтетической технологии  Shell Helix HX-7 SAE10W-40</t>
  </si>
  <si>
    <t>Активированный оксид алюминия</t>
  </si>
  <si>
    <t>608201782</t>
  </si>
  <si>
    <t>Теплоноситель Экосол-65, ТУ 2422-001-54885940-02 (канистра 21,5 кг)</t>
  </si>
  <si>
    <t>Масло трансмиссионное РОСНЕФТЬ Kinetic ТМ-3-18 GL-3</t>
  </si>
  <si>
    <t>Масло смазочное Shell Tellus S2 M32</t>
  </si>
  <si>
    <t>Shell Tellus S2 M32</t>
  </si>
  <si>
    <t>Масло компрессорное CPI 1005-68</t>
  </si>
  <si>
    <t>CP 1005-68</t>
  </si>
  <si>
    <t>Антифриз на основе пропиленгликоля с карбоксилатными присадками с назначенным сроком службы 10 лет (бочка 220 кг.)</t>
  </si>
  <si>
    <t>Опросный лист на изделие 1081518</t>
  </si>
  <si>
    <t>Антифриз Seagull G12+ Ultimate protection (готовый) 20 кг</t>
  </si>
  <si>
    <t>Смазка Shell Gadus S5 V100 2 (фасовка 0,38 кг)</t>
  </si>
  <si>
    <t>Масло Shell Omala S2 GX 220</t>
  </si>
  <si>
    <t>СМАЗОЧНОЕ МАСЛО SHELL TURBO T46 (бочка 209 л)</t>
  </si>
  <si>
    <t>Опросный лист на изделие S1013</t>
  </si>
  <si>
    <t>Shell TELLUS S2 V32</t>
  </si>
  <si>
    <t>Масло Shell Corena S3R 46</t>
  </si>
  <si>
    <t>Масло компрессорное синтетическое SHELL Corena S4 P100</t>
  </si>
  <si>
    <t>Corena S4 P100</t>
  </si>
  <si>
    <t>Масло Shell Tellus S2 M 68</t>
  </si>
  <si>
    <t>Shell Tellus S2 M68</t>
  </si>
  <si>
    <t>Масло МХ-150</t>
  </si>
  <si>
    <t>Масло SHELL OMALA S2 GX 100</t>
  </si>
  <si>
    <t>DOCKER MAZBIT TURBO Концентрированный очиститель всех видов тяжелых загрязнений (канистра 13кг)</t>
  </si>
  <si>
    <t>Масло Shell Helix HX7 5W-30 12x1L</t>
  </si>
  <si>
    <t>Масло компрессорное  CompAir  Fluid Force 4000HR</t>
  </si>
  <si>
    <t>Fluid Force 4000HR</t>
  </si>
  <si>
    <t>Паста ВНИИНП-232</t>
  </si>
  <si>
    <t>Уплотнительная паста 131-435 КГ тип 6 (консервант)</t>
  </si>
  <si>
    <t>Масло для винтовых компрессоров CompAir Fluid Force; Infosafe ACNY6 GB/eng/C</t>
  </si>
  <si>
    <t>Смазка Shell Gadus S5 V100 2 (фасовка 18 кг)</t>
  </si>
  <si>
    <t>Shell Gadus S5 V100 2</t>
  </si>
  <si>
    <t>Паста 131-435КГУ, тип:3, консистентная смазка для линейных шаровых кранов</t>
  </si>
  <si>
    <t>Паста 131-435К, тип:3</t>
  </si>
  <si>
    <t>Бензин Б-70 калоша фасованный в канистрах</t>
  </si>
  <si>
    <t>Б-70</t>
  </si>
  <si>
    <t>Rimula X 15W40</t>
  </si>
  <si>
    <t>Вода дистиллированная</t>
  </si>
  <si>
    <t>Этиленгликоль 99,8 %</t>
  </si>
  <si>
    <t>МАСЛО SHELL OMALA S2 G100</t>
  </si>
  <si>
    <t>OMALA S2 G100</t>
  </si>
  <si>
    <t>Экосол-65, ГОСТ 28084-89 (канистра 21,5 кг)</t>
  </si>
  <si>
    <t>Масло компрессорное  Shell Omala S2 G 220</t>
  </si>
  <si>
    <t>mobil gear 600XP220</t>
  </si>
  <si>
    <t>Пластичная смазка Shell Gadus S4 V45 AC 00/000</t>
  </si>
  <si>
    <t>Паста водочувствительная MCCABE. 82 гр. Паста водочувствительная для определения воды в топливе (при наличии воды должна изменять цвет с серого(коричневого) на ярко-красный</t>
  </si>
  <si>
    <t>Масло консервационное К-17 канистра 17,5кг.</t>
  </si>
  <si>
    <t>Компрессорное масло Atlas Copco RIF Ndurance</t>
  </si>
  <si>
    <t>Универсальная синтетическая смазка Super Lube, part № 21030 Диапазон температур : от – 45° F до 450° F</t>
  </si>
  <si>
    <t>Смазка SHELL GADUS S2 V220 2 0,4 кг</t>
  </si>
  <si>
    <t>Shell Gadus S3 T220 0,4кг.</t>
  </si>
  <si>
    <t>Смазка для контактов KONTAKT 61 (400 мл) REXANT 85-0007</t>
  </si>
  <si>
    <t>Масло PetroViscol Engina SHPD 10W-40 (208л)</t>
  </si>
  <si>
    <t>MOLYKOTE EM-60L - Морозостойкая пластичная смазка с широким диапазоном рабочих температур для высоконагруженных узлов трения (в таре 1кг.)</t>
  </si>
  <si>
    <t>MOLYKOTE EM-60L</t>
  </si>
  <si>
    <t>Этиленгликоль (Высший сорт)</t>
  </si>
  <si>
    <t>Масло для холодильных систем Emkarate RL32-3MAF, канистра 5 л.</t>
  </si>
  <si>
    <t>Emkarate RL32-3MAF</t>
  </si>
  <si>
    <t>Компрессорное масло PetroViscol Pulsair 46</t>
  </si>
  <si>
    <t>PetroViscol Pulsair 46</t>
  </si>
  <si>
    <t>Масло Seagull Boxer ACA 4 15W-40</t>
  </si>
  <si>
    <t>Масло Seagull Boxer Rider AC 7 10 W-40</t>
  </si>
  <si>
    <t>TURBO T46</t>
  </si>
  <si>
    <t>Консервационное масло К-17, 20л</t>
  </si>
  <si>
    <t>Масло Газпромнефть Diesel Premium 15W-40 (205 л)</t>
  </si>
  <si>
    <t>Антифриз Seagull LongLife Ultimate Protection G12+ (готовый) 220 кг</t>
  </si>
  <si>
    <t>Смазка PV Grexx Liplex SY EP 2 (фасовка 15 кг)</t>
  </si>
  <si>
    <t>Охлаждающая жидкость Volvo Penta Coolant Ready Mixed, готовая смесь</t>
  </si>
  <si>
    <t>Опросный лист к строке 6 заявки 20010</t>
  </si>
  <si>
    <t>Моторное масло Seagull Pro BOXER 3 AP 15W-40 208 л</t>
  </si>
  <si>
    <t>Охлаждающая жидкость Fleetguard ES Compleat EG PreMix 50/50 (208 л)</t>
  </si>
  <si>
    <t>Антифриз Aquatrust - 30</t>
  </si>
  <si>
    <t>Aquatrust - 30</t>
  </si>
  <si>
    <t>СМАЗКА ТОМФЛОН СК 250, (фасовка 0,5кг)</t>
  </si>
  <si>
    <t>56952690</t>
  </si>
  <si>
    <t>1005717</t>
  </si>
  <si>
    <t>56952677</t>
  </si>
  <si>
    <t>1013911</t>
  </si>
  <si>
    <t>56952697</t>
  </si>
  <si>
    <t>1013916</t>
  </si>
  <si>
    <t>56952584</t>
  </si>
  <si>
    <t>1033645</t>
  </si>
  <si>
    <t>56952671</t>
  </si>
  <si>
    <t>1055142</t>
  </si>
  <si>
    <t>56952693</t>
  </si>
  <si>
    <t>1066706</t>
  </si>
  <si>
    <t>56952670</t>
  </si>
  <si>
    <t>1071900</t>
  </si>
  <si>
    <t>56952681</t>
  </si>
  <si>
    <t>1100155</t>
  </si>
  <si>
    <t>56952694</t>
  </si>
  <si>
    <t>1097905</t>
  </si>
  <si>
    <t>56952676</t>
  </si>
  <si>
    <t>1098129</t>
  </si>
  <si>
    <t>56995784</t>
  </si>
  <si>
    <t>1097090</t>
  </si>
  <si>
    <t>56952689</t>
  </si>
  <si>
    <t>1097093</t>
  </si>
  <si>
    <t>56952686</t>
  </si>
  <si>
    <t>1097948</t>
  </si>
  <si>
    <t>56951190</t>
  </si>
  <si>
    <t>1018904</t>
  </si>
  <si>
    <t>56953686</t>
  </si>
  <si>
    <t>1078152</t>
  </si>
  <si>
    <t>56953685</t>
  </si>
  <si>
    <t>1097912</t>
  </si>
  <si>
    <t>56950993</t>
  </si>
  <si>
    <t>1031100</t>
  </si>
  <si>
    <t>56982986</t>
  </si>
  <si>
    <t>1008382</t>
  </si>
  <si>
    <t>56982998</t>
  </si>
  <si>
    <t>1055144</t>
  </si>
  <si>
    <t>56983007</t>
  </si>
  <si>
    <t>56954820</t>
  </si>
  <si>
    <t>1003021</t>
  </si>
  <si>
    <t>56957950</t>
  </si>
  <si>
    <t>EXP-5198</t>
  </si>
  <si>
    <t>56957951</t>
  </si>
  <si>
    <t>1087865</t>
  </si>
  <si>
    <t>56953243</t>
  </si>
  <si>
    <t>1049248</t>
  </si>
  <si>
    <t>56953237</t>
  </si>
  <si>
    <t>56968414</t>
  </si>
  <si>
    <t>1037263</t>
  </si>
  <si>
    <t>56971330</t>
  </si>
  <si>
    <t>56971331</t>
  </si>
  <si>
    <t>56968470</t>
  </si>
  <si>
    <t>1081518</t>
  </si>
  <si>
    <t>56968471</t>
  </si>
  <si>
    <t>56968474</t>
  </si>
  <si>
    <t>56968475</t>
  </si>
  <si>
    <t>56971336</t>
  </si>
  <si>
    <t>56971337</t>
  </si>
  <si>
    <t>56971343</t>
  </si>
  <si>
    <t>1097815</t>
  </si>
  <si>
    <t>56971344</t>
  </si>
  <si>
    <t>56969629</t>
  </si>
  <si>
    <t>1098109</t>
  </si>
  <si>
    <t>56969631</t>
  </si>
  <si>
    <t>1097096</t>
  </si>
  <si>
    <t>56971654</t>
  </si>
  <si>
    <t>S1013</t>
  </si>
  <si>
    <t>56970534</t>
  </si>
  <si>
    <t>56971652</t>
  </si>
  <si>
    <t>1049250</t>
  </si>
  <si>
    <t>56971583</t>
  </si>
  <si>
    <t>1068863</t>
  </si>
  <si>
    <t>56970543</t>
  </si>
  <si>
    <t>1075444</t>
  </si>
  <si>
    <t>56970544</t>
  </si>
  <si>
    <t>1100133</t>
  </si>
  <si>
    <t>56971653</t>
  </si>
  <si>
    <t>1094180</t>
  </si>
  <si>
    <t>56970535</t>
  </si>
  <si>
    <t>56974149</t>
  </si>
  <si>
    <t>56975498</t>
  </si>
  <si>
    <t>1096076</t>
  </si>
  <si>
    <t>56976811</t>
  </si>
  <si>
    <t>1053229</t>
  </si>
  <si>
    <t>56976812</t>
  </si>
  <si>
    <t>56978472</t>
  </si>
  <si>
    <t>1039447</t>
  </si>
  <si>
    <t>56978494</t>
  </si>
  <si>
    <t>1048091</t>
  </si>
  <si>
    <t>56978490</t>
  </si>
  <si>
    <t>1096547</t>
  </si>
  <si>
    <t>56975776</t>
  </si>
  <si>
    <t>56975775</t>
  </si>
  <si>
    <t>1033049</t>
  </si>
  <si>
    <t>56983643</t>
  </si>
  <si>
    <t>56983484</t>
  </si>
  <si>
    <t>1020672</t>
  </si>
  <si>
    <t>56983482</t>
  </si>
  <si>
    <t>1027027</t>
  </si>
  <si>
    <t>56982446</t>
  </si>
  <si>
    <t>1022449</t>
  </si>
  <si>
    <t>56982447</t>
  </si>
  <si>
    <t>56982121</t>
  </si>
  <si>
    <t>56982119</t>
  </si>
  <si>
    <t>1014867</t>
  </si>
  <si>
    <t>56982118</t>
  </si>
  <si>
    <t>1028188</t>
  </si>
  <si>
    <t>56982451</t>
  </si>
  <si>
    <t>1031098</t>
  </si>
  <si>
    <t>56982130</t>
  </si>
  <si>
    <t>EXP-4276</t>
  </si>
  <si>
    <t>56982449</t>
  </si>
  <si>
    <t>1046674</t>
  </si>
  <si>
    <t>56982185</t>
  </si>
  <si>
    <t>1073044</t>
  </si>
  <si>
    <t>56982448</t>
  </si>
  <si>
    <t>56988284</t>
  </si>
  <si>
    <t>1056246</t>
  </si>
  <si>
    <t>56989644</t>
  </si>
  <si>
    <t>1098128</t>
  </si>
  <si>
    <t>56989677</t>
  </si>
  <si>
    <t>1072382</t>
  </si>
  <si>
    <t>56983883</t>
  </si>
  <si>
    <t>56983884</t>
  </si>
  <si>
    <t>56988362</t>
  </si>
  <si>
    <t>1094753</t>
  </si>
  <si>
    <t>56982218</t>
  </si>
  <si>
    <t>1048941</t>
  </si>
  <si>
    <t>56982217</t>
  </si>
  <si>
    <t>1098108</t>
  </si>
  <si>
    <t>56982478</t>
  </si>
  <si>
    <t>1100087</t>
  </si>
  <si>
    <t>56993805</t>
  </si>
  <si>
    <t>56997994</t>
  </si>
  <si>
    <t>1101382</t>
  </si>
  <si>
    <t>57003440</t>
  </si>
  <si>
    <t>57001949</t>
  </si>
  <si>
    <t>57011031</t>
  </si>
  <si>
    <t>1104910</t>
  </si>
  <si>
    <t>57008928</t>
  </si>
  <si>
    <t>EXP-3939</t>
  </si>
  <si>
    <t>57008929</t>
  </si>
  <si>
    <t>57008930</t>
  </si>
  <si>
    <t>57008931</t>
  </si>
  <si>
    <t>57009325</t>
  </si>
  <si>
    <t>57013065</t>
  </si>
  <si>
    <t>57017676</t>
  </si>
  <si>
    <t>1048849</t>
  </si>
  <si>
    <t>57018014</t>
  </si>
  <si>
    <t>57010624</t>
  </si>
  <si>
    <t>57010625</t>
  </si>
  <si>
    <t>1105608</t>
  </si>
  <si>
    <t>57009971</t>
  </si>
  <si>
    <t>57019550</t>
  </si>
  <si>
    <t>57019537</t>
  </si>
  <si>
    <t>1107662</t>
  </si>
  <si>
    <t>57019542</t>
  </si>
  <si>
    <t>1107663</t>
  </si>
  <si>
    <t>57021485</t>
  </si>
  <si>
    <t>57019596</t>
  </si>
  <si>
    <t>1098136</t>
  </si>
  <si>
    <t>57019592</t>
  </si>
  <si>
    <t>1107531</t>
  </si>
  <si>
    <t>57019593</t>
  </si>
  <si>
    <t>1107532</t>
  </si>
  <si>
    <t>57019595</t>
  </si>
  <si>
    <t>1107533</t>
  </si>
  <si>
    <t>57018312</t>
  </si>
  <si>
    <t>57018313</t>
  </si>
  <si>
    <t>57020546</t>
  </si>
  <si>
    <t>57020547</t>
  </si>
  <si>
    <t>57021754</t>
  </si>
  <si>
    <t>57021762</t>
  </si>
  <si>
    <t>57021757</t>
  </si>
  <si>
    <t>57021759</t>
  </si>
  <si>
    <t>57021752</t>
  </si>
  <si>
    <t>57022069</t>
  </si>
  <si>
    <t>57032816</t>
  </si>
  <si>
    <t>1048882</t>
  </si>
  <si>
    <t>57034816</t>
  </si>
  <si>
    <t>1111123</t>
  </si>
  <si>
    <t>57037921</t>
  </si>
  <si>
    <t>1053147</t>
  </si>
  <si>
    <t>57037929</t>
  </si>
  <si>
    <t>1072168</t>
  </si>
  <si>
    <t>57037708</t>
  </si>
  <si>
    <t>57044360</t>
  </si>
  <si>
    <t>1112561</t>
  </si>
  <si>
    <t>DRUM</t>
  </si>
  <si>
    <t>ЗР</t>
  </si>
  <si>
    <t>ЦР</t>
  </si>
  <si>
    <t>МТ</t>
  </si>
  <si>
    <t>KROPOTKI</t>
  </si>
  <si>
    <t>ASTRAKHA</t>
  </si>
  <si>
    <t>PS-7</t>
  </si>
  <si>
    <t>PS-4</t>
  </si>
  <si>
    <t>A-PS-4A</t>
  </si>
  <si>
    <t>PS-2</t>
  </si>
  <si>
    <t>PS-3</t>
  </si>
  <si>
    <t>A-PS-5A</t>
  </si>
  <si>
    <t>PS-5</t>
  </si>
  <si>
    <t>KOMSOMOL</t>
  </si>
  <si>
    <t>PS-8</t>
  </si>
  <si>
    <t>34767</t>
  </si>
  <si>
    <t>34623</t>
  </si>
  <si>
    <t>34937</t>
  </si>
  <si>
    <t>34599</t>
  </si>
  <si>
    <t>34803</t>
  </si>
  <si>
    <t>34890</t>
  </si>
  <si>
    <t>35302</t>
  </si>
  <si>
    <t>34882</t>
  </si>
  <si>
    <t>37240</t>
  </si>
  <si>
    <t>37248</t>
  </si>
  <si>
    <t>37411</t>
  </si>
  <si>
    <t>37514</t>
  </si>
  <si>
    <t>38144</t>
  </si>
  <si>
    <t>38490</t>
  </si>
  <si>
    <t>38809</t>
  </si>
  <si>
    <t>38798</t>
  </si>
  <si>
    <t>38481</t>
  </si>
  <si>
    <t>39759</t>
  </si>
  <si>
    <t>39643</t>
  </si>
  <si>
    <t>40204</t>
  </si>
  <si>
    <t>40402</t>
  </si>
  <si>
    <t>40424</t>
  </si>
  <si>
    <t>39748</t>
  </si>
  <si>
    <t>40207</t>
  </si>
  <si>
    <t>39647</t>
  </si>
  <si>
    <t>39673</t>
  </si>
  <si>
    <t>41119</t>
  </si>
  <si>
    <t>42012</t>
  </si>
  <si>
    <t>42807</t>
  </si>
  <si>
    <t>42619</t>
  </si>
  <si>
    <t>44066</t>
  </si>
  <si>
    <t>43825</t>
  </si>
  <si>
    <t>44276</t>
  </si>
  <si>
    <t>44930</t>
  </si>
  <si>
    <t>44034</t>
  </si>
  <si>
    <t>43964</t>
  </si>
  <si>
    <t>45169</t>
  </si>
  <si>
    <t>45353</t>
  </si>
  <si>
    <t>45172</t>
  </si>
  <si>
    <t>45051</t>
  </si>
  <si>
    <t>45299</t>
  </si>
  <si>
    <t>45389</t>
  </si>
  <si>
    <t>47166</t>
  </si>
  <si>
    <t>47851</t>
  </si>
  <si>
    <t>47886</t>
  </si>
  <si>
    <t>48895</t>
  </si>
  <si>
    <t>Склад А-НПС-4А</t>
  </si>
  <si>
    <t xml:space="preserve">РФ, Астраханская обл.
Красноярский р-н, МО «Степновский сельсовет»
46.8491, 48.5918
46 50' 56.76", 48 35' 30.48"
</t>
  </si>
  <si>
    <t xml:space="preserve">
Астраханская область, Наримановский район, МО «Астраханский Сельсовет»
5 км от поворота на 105 км трассы Астрахань- Элиста (Р-216)
</t>
  </si>
  <si>
    <t>Склад НПС Астраханская</t>
  </si>
  <si>
    <t>Склад НПС Комсомольская</t>
  </si>
  <si>
    <t xml:space="preserve">Склад НПС-2
РФ, Республика Калмыкия,
Черноземельский район.
45.637160, 45.459858
70 км от Яшкуля, за поселком Адык поворот направо, 27 км по строящейся дороге
</t>
  </si>
  <si>
    <t xml:space="preserve">Склад НПС-2
</t>
  </si>
  <si>
    <t xml:space="preserve">
РФ, Республика Калмыкия, Ики-Бурульский район.
(74-й км автотрассы Элиста-Минеральные воды, справа от трассы в 100 м.)
</t>
  </si>
  <si>
    <t>Склад НПС-3</t>
  </si>
  <si>
    <t>352159, Краснодарский край, Кавказский район, 7 км. от г. Кропоткин на север в сторону г. Ростов-на-Дону по федеральной трассе Р-217, 89-й километр, поворот напротив н.п. Десятихатка указатель налево Цветы Кубани направо НПС «Кропоткинская». 1237 км нефтепровода КТК</t>
  </si>
  <si>
    <t>Склад А-НПС-5А</t>
  </si>
  <si>
    <t>Склад НПС Кропоткинская</t>
  </si>
  <si>
    <t>353900 Ставропольский край, Ипатовский район, г. Ипатово. 1031 км нефтепровода КТК</t>
  </si>
  <si>
    <t xml:space="preserve">Склад НПС-4 ЗР </t>
  </si>
  <si>
    <t xml:space="preserve">356106, Ставропольский край, Изобильненский район, с. Птичье. 1138 км нефтепровода КТК.
</t>
  </si>
  <si>
    <t xml:space="preserve">Склад НПС-5 ЗР </t>
  </si>
  <si>
    <t xml:space="preserve">353220 Краснодарский край, Динской район ст. Старомышастовская (выезд в сторону ст. Динской, 800 метров поворот по указателю НПС-7) С Трассы М4 на с. Красносельское, далее 800 м не доезжая 
ст. Старомышастовской, поворот влево по указателю НПС-7). 1353 км нефтепровода КТК
</t>
  </si>
  <si>
    <t xml:space="preserve">Склад НПС-7 ЗР </t>
  </si>
  <si>
    <t>353345, Краснодарский край, Крымский район, поселок Виноградный, 1459 км. Нефтепровода КТК</t>
  </si>
  <si>
    <t xml:space="preserve">Склад НПС-8 ЗР </t>
  </si>
  <si>
    <t>Двухэтапный тендер  № 6118 -OD Закупка масел, смазочных, охлаждающих жидкостей и химических веществ для основного и вспомогательного оборудования КТК-Р. Рамочный договор /
Two-stage tender №6118-OD Purchase of lubricating oil, grease, fluids, chemicals for main and auxiliary equipment of CPC-R. Framework agreement.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</si>
</sst>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EAEAEA"/>
      </patternFill>
    </fill>
    <fill>
      <patternFill patternType="solid">
        <f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Fill="1"/>
    <xf numFmtId="0" fontId="2" fillId="0" borderId="0" xfId="0" applyFont="1" applyAlignment="1">
      <alignment horizontal="right"/>
    </xf>
    <xf numFmtId="0" fontId="0" fillId="0" borderId="0" xfId="0" applyFill="1"/>
    <xf numFmtId="0" fontId="0" fillId="0" borderId="0" xfId="0"/>
    <xf numFmtId="0" fontId="5" fillId="0" borderId="7" xfId="0" applyFont="1" applyBorder="1"/>
    <xf numFmtId="0" fontId="0" fillId="0" borderId="0" xfId="0"/>
    <xf numFmtId="0" fontId="8" fillId="0" borderId="1" xfId="0" applyFont="1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14" xfId="0" applyFont="1" applyBorder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0" fillId="0" borderId="0" xfId="0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vertical="center" wrapText="1"/>
      <protection locked="0"/>
    </xf>
    <xf numFmtId="0" fontId="9" fillId="3" borderId="6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9" fillId="4" borderId="6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12" fillId="0" borderId="1" xfId="0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 applyProtection="1">
      <alignment horizontal="right" vertical="center" wrapText="1"/>
    </xf>
    <xf numFmtId="4" fontId="6" fillId="0" borderId="1" xfId="0" applyNumberFormat="1" applyFont="1" applyBorder="1" applyAlignment="1" applyProtection="1">
      <alignment horizontal="right" vertic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4"/>
  <sheetViews>
    <sheetView tabSelected="1" topLeftCell="A23" zoomScale="68" zoomScaleNormal="68" workbookViewId="0">
      <selection activeCell="O114" sqref="O114"/>
    </sheetView>
  </sheetViews>
  <sheetFormatPr defaultRowHeight="12.75" x14ac:dyDescent="0.2"/>
  <cols>
    <col min="1" max="1" width="5.7109375" style="17" customWidth="1"/>
    <col min="2" max="2" width="24" customWidth="1"/>
    <col min="3" max="3" width="12.85546875" style="19" hidden="1" customWidth="1"/>
    <col min="4" max="4" width="15.7109375" style="19" hidden="1" customWidth="1"/>
    <col min="5" max="5" width="10.5703125" style="19" hidden="1" customWidth="1"/>
    <col min="6" max="6" width="12.5703125" style="5" hidden="1" customWidth="1"/>
    <col min="7" max="7" width="19.7109375" customWidth="1"/>
    <col min="8" max="8" width="74.28515625" customWidth="1"/>
    <col min="9" max="9" width="20.85546875" customWidth="1"/>
    <col min="10" max="10" width="13.5703125" customWidth="1"/>
    <col min="11" max="11" width="11.140625" customWidth="1"/>
    <col min="12" max="12" width="22.85546875" customWidth="1"/>
    <col min="13" max="13" width="18.140625" customWidth="1"/>
    <col min="14" max="14" width="13.5703125" customWidth="1"/>
    <col min="15" max="15" width="19.28515625" style="14" customWidth="1"/>
    <col min="16" max="16" width="21.85546875" customWidth="1"/>
    <col min="17" max="17" width="15.42578125" customWidth="1"/>
    <col min="18" max="18" width="22.5703125" customWidth="1"/>
    <col min="19" max="19" width="27.42578125" customWidth="1"/>
    <col min="20" max="26" width="10.7109375" hidden="1" customWidth="1"/>
  </cols>
  <sheetData>
    <row r="1" spans="1:22" ht="20.25" x14ac:dyDescent="0.3">
      <c r="B1" s="50"/>
      <c r="C1" s="50"/>
      <c r="D1" s="50"/>
      <c r="E1" s="50"/>
      <c r="F1" s="50"/>
      <c r="G1" s="50"/>
      <c r="H1" s="51" t="s">
        <v>0</v>
      </c>
      <c r="I1" s="52"/>
      <c r="J1" s="50"/>
      <c r="K1" s="50"/>
      <c r="L1" s="50"/>
      <c r="M1" s="50"/>
      <c r="N1" s="50"/>
      <c r="O1" s="53"/>
      <c r="P1" s="50"/>
      <c r="Q1" s="50"/>
      <c r="R1" s="50"/>
      <c r="S1" s="50"/>
      <c r="T1" s="50"/>
      <c r="U1" s="50"/>
      <c r="V1" s="50"/>
    </row>
    <row r="2" spans="1:22" ht="20.25" x14ac:dyDescent="0.3">
      <c r="B2" s="54" t="s">
        <v>1</v>
      </c>
      <c r="C2" s="54"/>
      <c r="D2" s="54"/>
      <c r="E2" s="54"/>
      <c r="F2" s="54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0"/>
      <c r="U2" s="50"/>
      <c r="V2" s="50"/>
    </row>
    <row r="3" spans="1:22" ht="20.25" x14ac:dyDescent="0.3">
      <c r="B3" s="55" t="s">
        <v>2</v>
      </c>
      <c r="C3" s="55"/>
      <c r="D3" s="55"/>
      <c r="E3" s="55"/>
      <c r="F3" s="55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0"/>
      <c r="U3" s="50"/>
      <c r="V3" s="50"/>
    </row>
    <row r="4" spans="1:22" s="4" customFormat="1" ht="51.75" customHeight="1" x14ac:dyDescent="0.3">
      <c r="A4" s="16"/>
      <c r="B4" s="56" t="s">
        <v>897</v>
      </c>
      <c r="C4" s="56"/>
      <c r="D4" s="56"/>
      <c r="E4" s="56"/>
      <c r="F4" s="56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3"/>
      <c r="U4" s="53"/>
      <c r="V4" s="53"/>
    </row>
    <row r="5" spans="1:22" ht="18.75" x14ac:dyDescent="0.3">
      <c r="B5" s="58" t="s">
        <v>3</v>
      </c>
      <c r="C5" s="58"/>
      <c r="D5" s="58"/>
      <c r="E5" s="58"/>
      <c r="F5" s="58"/>
      <c r="G5" s="52"/>
      <c r="H5" s="52"/>
      <c r="I5" s="52"/>
      <c r="J5" s="52"/>
      <c r="K5" s="52"/>
      <c r="L5" s="52"/>
      <c r="M5" s="52"/>
      <c r="N5" s="52"/>
      <c r="O5" s="52"/>
      <c r="P5" s="58" t="s">
        <v>4</v>
      </c>
      <c r="Q5" s="52"/>
      <c r="R5" s="52"/>
      <c r="S5" s="52"/>
      <c r="T5" s="50"/>
      <c r="U5" s="50"/>
      <c r="V5" s="50"/>
    </row>
    <row r="6" spans="1:22" ht="124.5" customHeight="1" x14ac:dyDescent="0.2">
      <c r="B6" s="59" t="s">
        <v>5</v>
      </c>
      <c r="C6" s="59"/>
      <c r="D6" s="59"/>
      <c r="E6" s="59"/>
      <c r="F6" s="59" t="s">
        <v>6</v>
      </c>
      <c r="G6" s="59" t="s">
        <v>525</v>
      </c>
      <c r="H6" s="59" t="s">
        <v>7</v>
      </c>
      <c r="I6" s="59" t="s">
        <v>8</v>
      </c>
      <c r="J6" s="59" t="s">
        <v>9</v>
      </c>
      <c r="K6" s="59" t="s">
        <v>10</v>
      </c>
      <c r="L6" s="59" t="s">
        <v>11</v>
      </c>
      <c r="M6" s="59" t="s">
        <v>12</v>
      </c>
      <c r="N6" s="59" t="s">
        <v>13</v>
      </c>
      <c r="O6" s="60" t="s">
        <v>14</v>
      </c>
      <c r="P6" s="59" t="s">
        <v>15</v>
      </c>
      <c r="Q6" s="59" t="s">
        <v>16</v>
      </c>
      <c r="R6" s="59" t="s">
        <v>17</v>
      </c>
      <c r="S6" s="59" t="s">
        <v>18</v>
      </c>
      <c r="T6" s="50"/>
      <c r="U6" s="50"/>
      <c r="V6" s="50"/>
    </row>
    <row r="7" spans="1:22" s="3" customFormat="1" ht="46.5" customHeight="1" x14ac:dyDescent="0.2">
      <c r="A7" s="17"/>
      <c r="B7" s="61">
        <v>1</v>
      </c>
      <c r="C7" s="62" t="s">
        <v>831</v>
      </c>
      <c r="D7" s="63" t="s">
        <v>820</v>
      </c>
      <c r="E7" s="63" t="s">
        <v>817</v>
      </c>
      <c r="F7" s="63" t="s">
        <v>627</v>
      </c>
      <c r="G7" s="63" t="s">
        <v>628</v>
      </c>
      <c r="H7" s="63" t="s">
        <v>527</v>
      </c>
      <c r="I7" s="63" t="s">
        <v>528</v>
      </c>
      <c r="J7" s="63" t="s">
        <v>23</v>
      </c>
      <c r="K7" s="61">
        <v>1</v>
      </c>
      <c r="L7" s="73"/>
      <c r="M7" s="74">
        <f t="shared" ref="M7:M38" si="0">K7*ROUND(L7,2)</f>
        <v>0</v>
      </c>
      <c r="N7" s="65" t="s">
        <v>45</v>
      </c>
      <c r="O7" s="66"/>
      <c r="P7" s="64" t="s">
        <v>19</v>
      </c>
      <c r="Q7" s="64"/>
      <c r="R7" s="61"/>
      <c r="S7" s="64" t="s">
        <v>19</v>
      </c>
      <c r="T7" s="50" t="s">
        <v>19</v>
      </c>
      <c r="U7" s="50" t="s">
        <v>19</v>
      </c>
      <c r="V7" s="50" t="s">
        <v>19</v>
      </c>
    </row>
    <row r="8" spans="1:22" s="3" customFormat="1" ht="33.75" customHeight="1" x14ac:dyDescent="0.2">
      <c r="A8" s="17"/>
      <c r="B8" s="61">
        <v>2</v>
      </c>
      <c r="C8" s="67" t="s">
        <v>831</v>
      </c>
      <c r="D8" s="68" t="s">
        <v>820</v>
      </c>
      <c r="E8" s="68" t="s">
        <v>817</v>
      </c>
      <c r="F8" s="68" t="s">
        <v>629</v>
      </c>
      <c r="G8" s="68" t="s">
        <v>630</v>
      </c>
      <c r="H8" s="68" t="s">
        <v>529</v>
      </c>
      <c r="I8" s="68" t="s">
        <v>530</v>
      </c>
      <c r="J8" s="68" t="s">
        <v>21</v>
      </c>
      <c r="K8" s="61">
        <v>1</v>
      </c>
      <c r="L8" s="73"/>
      <c r="M8" s="74">
        <f t="shared" si="0"/>
        <v>0</v>
      </c>
      <c r="N8" s="65" t="s">
        <v>45</v>
      </c>
      <c r="O8" s="66"/>
      <c r="P8" s="64" t="s">
        <v>19</v>
      </c>
      <c r="Q8" s="64"/>
      <c r="R8" s="61"/>
      <c r="S8" s="64" t="s">
        <v>19</v>
      </c>
      <c r="T8" s="50" t="s">
        <v>19</v>
      </c>
      <c r="U8" s="50" t="s">
        <v>19</v>
      </c>
      <c r="V8" s="50" t="s">
        <v>19</v>
      </c>
    </row>
    <row r="9" spans="1:22" s="3" customFormat="1" ht="41.25" customHeight="1" x14ac:dyDescent="0.2">
      <c r="A9" s="17"/>
      <c r="B9" s="61">
        <v>3</v>
      </c>
      <c r="C9" s="62" t="s">
        <v>831</v>
      </c>
      <c r="D9" s="63" t="s">
        <v>820</v>
      </c>
      <c r="E9" s="63" t="s">
        <v>817</v>
      </c>
      <c r="F9" s="63" t="s">
        <v>631</v>
      </c>
      <c r="G9" s="63" t="s">
        <v>632</v>
      </c>
      <c r="H9" s="63" t="s">
        <v>531</v>
      </c>
      <c r="I9" s="63"/>
      <c r="J9" s="63" t="s">
        <v>23</v>
      </c>
      <c r="K9" s="61">
        <v>1</v>
      </c>
      <c r="L9" s="73"/>
      <c r="M9" s="74">
        <f t="shared" si="0"/>
        <v>0</v>
      </c>
      <c r="N9" s="65" t="s">
        <v>45</v>
      </c>
      <c r="O9" s="66"/>
      <c r="P9" s="64" t="s">
        <v>19</v>
      </c>
      <c r="Q9" s="64"/>
      <c r="R9" s="61"/>
      <c r="S9" s="64" t="s">
        <v>19</v>
      </c>
      <c r="T9" s="50" t="s">
        <v>19</v>
      </c>
      <c r="U9" s="50" t="s">
        <v>19</v>
      </c>
      <c r="V9" s="50" t="s">
        <v>19</v>
      </c>
    </row>
    <row r="10" spans="1:22" s="3" customFormat="1" ht="41.25" customHeight="1" x14ac:dyDescent="0.2">
      <c r="A10" s="17"/>
      <c r="B10" s="61">
        <v>4</v>
      </c>
      <c r="C10" s="67" t="s">
        <v>831</v>
      </c>
      <c r="D10" s="68" t="s">
        <v>820</v>
      </c>
      <c r="E10" s="68" t="s">
        <v>817</v>
      </c>
      <c r="F10" s="68" t="s">
        <v>633</v>
      </c>
      <c r="G10" s="68" t="s">
        <v>634</v>
      </c>
      <c r="H10" s="68" t="s">
        <v>532</v>
      </c>
      <c r="I10" s="68"/>
      <c r="J10" s="68" t="s">
        <v>24</v>
      </c>
      <c r="K10" s="61">
        <v>1</v>
      </c>
      <c r="L10" s="73"/>
      <c r="M10" s="74">
        <f t="shared" si="0"/>
        <v>0</v>
      </c>
      <c r="N10" s="65" t="s">
        <v>45</v>
      </c>
      <c r="O10" s="66"/>
      <c r="P10" s="64" t="s">
        <v>19</v>
      </c>
      <c r="Q10" s="64"/>
      <c r="R10" s="61"/>
      <c r="S10" s="64" t="s">
        <v>19</v>
      </c>
      <c r="T10" s="50" t="s">
        <v>19</v>
      </c>
      <c r="U10" s="50" t="s">
        <v>19</v>
      </c>
      <c r="V10" s="50" t="s">
        <v>19</v>
      </c>
    </row>
    <row r="11" spans="1:22" s="3" customFormat="1" ht="41.25" customHeight="1" x14ac:dyDescent="0.2">
      <c r="A11" s="17"/>
      <c r="B11" s="61">
        <v>5</v>
      </c>
      <c r="C11" s="62" t="s">
        <v>831</v>
      </c>
      <c r="D11" s="63" t="s">
        <v>820</v>
      </c>
      <c r="E11" s="63" t="s">
        <v>817</v>
      </c>
      <c r="F11" s="63" t="s">
        <v>635</v>
      </c>
      <c r="G11" s="63" t="s">
        <v>636</v>
      </c>
      <c r="H11" s="63" t="s">
        <v>533</v>
      </c>
      <c r="I11" s="63" t="s">
        <v>534</v>
      </c>
      <c r="J11" s="63" t="s">
        <v>24</v>
      </c>
      <c r="K11" s="61">
        <v>1</v>
      </c>
      <c r="L11" s="73"/>
      <c r="M11" s="74">
        <f t="shared" si="0"/>
        <v>0</v>
      </c>
      <c r="N11" s="65" t="s">
        <v>45</v>
      </c>
      <c r="O11" s="66"/>
      <c r="P11" s="64" t="s">
        <v>19</v>
      </c>
      <c r="Q11" s="64"/>
      <c r="R11" s="61"/>
      <c r="S11" s="64"/>
      <c r="T11" s="50"/>
      <c r="U11" s="50"/>
      <c r="V11" s="50"/>
    </row>
    <row r="12" spans="1:22" s="3" customFormat="1" ht="41.25" customHeight="1" x14ac:dyDescent="0.2">
      <c r="A12" s="17"/>
      <c r="B12" s="61">
        <v>6</v>
      </c>
      <c r="C12" s="67" t="s">
        <v>831</v>
      </c>
      <c r="D12" s="68" t="s">
        <v>820</v>
      </c>
      <c r="E12" s="68" t="s">
        <v>817</v>
      </c>
      <c r="F12" s="68" t="s">
        <v>637</v>
      </c>
      <c r="G12" s="68" t="s">
        <v>638</v>
      </c>
      <c r="H12" s="68" t="s">
        <v>535</v>
      </c>
      <c r="I12" s="68" t="s">
        <v>536</v>
      </c>
      <c r="J12" s="68" t="s">
        <v>23</v>
      </c>
      <c r="K12" s="61">
        <v>1</v>
      </c>
      <c r="L12" s="73"/>
      <c r="M12" s="74">
        <f t="shared" si="0"/>
        <v>0</v>
      </c>
      <c r="N12" s="65" t="s">
        <v>45</v>
      </c>
      <c r="O12" s="66"/>
      <c r="P12" s="64" t="s">
        <v>19</v>
      </c>
      <c r="Q12" s="64"/>
      <c r="R12" s="61"/>
      <c r="S12" s="64"/>
      <c r="T12" s="50"/>
      <c r="U12" s="50"/>
      <c r="V12" s="50"/>
    </row>
    <row r="13" spans="1:22" s="3" customFormat="1" ht="41.25" customHeight="1" x14ac:dyDescent="0.2">
      <c r="A13" s="17"/>
      <c r="B13" s="61">
        <v>7</v>
      </c>
      <c r="C13" s="62" t="s">
        <v>831</v>
      </c>
      <c r="D13" s="63" t="s">
        <v>820</v>
      </c>
      <c r="E13" s="63" t="s">
        <v>817</v>
      </c>
      <c r="F13" s="63" t="s">
        <v>639</v>
      </c>
      <c r="G13" s="63" t="s">
        <v>640</v>
      </c>
      <c r="H13" s="63" t="s">
        <v>537</v>
      </c>
      <c r="I13" s="63"/>
      <c r="J13" s="63" t="s">
        <v>24</v>
      </c>
      <c r="K13" s="61">
        <v>1</v>
      </c>
      <c r="L13" s="73"/>
      <c r="M13" s="74">
        <f t="shared" si="0"/>
        <v>0</v>
      </c>
      <c r="N13" s="65" t="s">
        <v>45</v>
      </c>
      <c r="O13" s="66"/>
      <c r="P13" s="64" t="s">
        <v>19</v>
      </c>
      <c r="Q13" s="64"/>
      <c r="R13" s="61"/>
      <c r="S13" s="64"/>
      <c r="T13" s="50"/>
      <c r="U13" s="50"/>
      <c r="V13" s="50"/>
    </row>
    <row r="14" spans="1:22" s="3" customFormat="1" ht="41.25" customHeight="1" x14ac:dyDescent="0.2">
      <c r="A14" s="17"/>
      <c r="B14" s="61">
        <v>8</v>
      </c>
      <c r="C14" s="67" t="s">
        <v>831</v>
      </c>
      <c r="D14" s="68" t="s">
        <v>820</v>
      </c>
      <c r="E14" s="68" t="s">
        <v>817</v>
      </c>
      <c r="F14" s="68" t="s">
        <v>641</v>
      </c>
      <c r="G14" s="68" t="s">
        <v>642</v>
      </c>
      <c r="H14" s="68" t="s">
        <v>538</v>
      </c>
      <c r="I14" s="68"/>
      <c r="J14" s="68" t="s">
        <v>24</v>
      </c>
      <c r="K14" s="61">
        <v>1</v>
      </c>
      <c r="L14" s="73"/>
      <c r="M14" s="74">
        <f t="shared" si="0"/>
        <v>0</v>
      </c>
      <c r="N14" s="65" t="s">
        <v>45</v>
      </c>
      <c r="O14" s="66"/>
      <c r="P14" s="64" t="s">
        <v>19</v>
      </c>
      <c r="Q14" s="64"/>
      <c r="R14" s="61"/>
      <c r="S14" s="64"/>
      <c r="T14" s="50"/>
      <c r="U14" s="50"/>
      <c r="V14" s="50"/>
    </row>
    <row r="15" spans="1:22" s="3" customFormat="1" ht="41.25" customHeight="1" x14ac:dyDescent="0.2">
      <c r="A15" s="17"/>
      <c r="B15" s="61">
        <v>9</v>
      </c>
      <c r="C15" s="62" t="s">
        <v>831</v>
      </c>
      <c r="D15" s="63" t="s">
        <v>820</v>
      </c>
      <c r="E15" s="63" t="s">
        <v>817</v>
      </c>
      <c r="F15" s="63" t="s">
        <v>643</v>
      </c>
      <c r="G15" s="63" t="s">
        <v>644</v>
      </c>
      <c r="H15" s="63" t="s">
        <v>539</v>
      </c>
      <c r="I15" s="63" t="s">
        <v>536</v>
      </c>
      <c r="J15" s="63" t="s">
        <v>23</v>
      </c>
      <c r="K15" s="61">
        <v>1</v>
      </c>
      <c r="L15" s="73"/>
      <c r="M15" s="74">
        <f t="shared" si="0"/>
        <v>0</v>
      </c>
      <c r="N15" s="65" t="s">
        <v>45</v>
      </c>
      <c r="O15" s="66"/>
      <c r="P15" s="64" t="s">
        <v>19</v>
      </c>
      <c r="Q15" s="64"/>
      <c r="R15" s="61"/>
      <c r="S15" s="64"/>
      <c r="T15" s="50"/>
      <c r="U15" s="50"/>
      <c r="V15" s="50"/>
    </row>
    <row r="16" spans="1:22" s="3" customFormat="1" ht="41.25" customHeight="1" x14ac:dyDescent="0.2">
      <c r="A16" s="17"/>
      <c r="B16" s="61">
        <v>10</v>
      </c>
      <c r="C16" s="67" t="s">
        <v>831</v>
      </c>
      <c r="D16" s="68" t="s">
        <v>820</v>
      </c>
      <c r="E16" s="68" t="s">
        <v>817</v>
      </c>
      <c r="F16" s="68" t="s">
        <v>645</v>
      </c>
      <c r="G16" s="68" t="s">
        <v>646</v>
      </c>
      <c r="H16" s="68" t="s">
        <v>540</v>
      </c>
      <c r="I16" s="68" t="s">
        <v>536</v>
      </c>
      <c r="J16" s="68" t="s">
        <v>21</v>
      </c>
      <c r="K16" s="61">
        <v>1</v>
      </c>
      <c r="L16" s="73"/>
      <c r="M16" s="74">
        <f t="shared" si="0"/>
        <v>0</v>
      </c>
      <c r="N16" s="65" t="s">
        <v>45</v>
      </c>
      <c r="O16" s="66"/>
      <c r="P16" s="64" t="s">
        <v>19</v>
      </c>
      <c r="Q16" s="64"/>
      <c r="R16" s="61"/>
      <c r="S16" s="64"/>
      <c r="T16" s="50"/>
      <c r="U16" s="50"/>
      <c r="V16" s="50"/>
    </row>
    <row r="17" spans="1:22" s="3" customFormat="1" ht="41.25" customHeight="1" x14ac:dyDescent="0.2">
      <c r="A17" s="17"/>
      <c r="B17" s="61">
        <v>11</v>
      </c>
      <c r="C17" s="62" t="s">
        <v>831</v>
      </c>
      <c r="D17" s="63" t="s">
        <v>820</v>
      </c>
      <c r="E17" s="63" t="s">
        <v>817</v>
      </c>
      <c r="F17" s="63" t="s">
        <v>647</v>
      </c>
      <c r="G17" s="63" t="s">
        <v>648</v>
      </c>
      <c r="H17" s="63" t="s">
        <v>541</v>
      </c>
      <c r="I17" s="63"/>
      <c r="J17" s="63" t="s">
        <v>23</v>
      </c>
      <c r="K17" s="61">
        <v>1</v>
      </c>
      <c r="L17" s="73"/>
      <c r="M17" s="74">
        <f t="shared" si="0"/>
        <v>0</v>
      </c>
      <c r="N17" s="65" t="s">
        <v>45</v>
      </c>
      <c r="O17" s="66"/>
      <c r="P17" s="64" t="s">
        <v>19</v>
      </c>
      <c r="Q17" s="64"/>
      <c r="R17" s="61"/>
      <c r="S17" s="64"/>
      <c r="T17" s="50"/>
      <c r="U17" s="50"/>
      <c r="V17" s="50"/>
    </row>
    <row r="18" spans="1:22" s="3" customFormat="1" ht="41.25" customHeight="1" x14ac:dyDescent="0.2">
      <c r="A18" s="17"/>
      <c r="B18" s="61">
        <v>12</v>
      </c>
      <c r="C18" s="67" t="s">
        <v>831</v>
      </c>
      <c r="D18" s="68" t="s">
        <v>820</v>
      </c>
      <c r="E18" s="68" t="s">
        <v>817</v>
      </c>
      <c r="F18" s="68" t="s">
        <v>649</v>
      </c>
      <c r="G18" s="68" t="s">
        <v>650</v>
      </c>
      <c r="H18" s="68" t="s">
        <v>542</v>
      </c>
      <c r="I18" s="68" t="s">
        <v>536</v>
      </c>
      <c r="J18" s="68" t="s">
        <v>21</v>
      </c>
      <c r="K18" s="61">
        <v>1</v>
      </c>
      <c r="L18" s="73"/>
      <c r="M18" s="74">
        <f t="shared" si="0"/>
        <v>0</v>
      </c>
      <c r="N18" s="65" t="s">
        <v>45</v>
      </c>
      <c r="O18" s="66"/>
      <c r="P18" s="64" t="s">
        <v>19</v>
      </c>
      <c r="Q18" s="64"/>
      <c r="R18" s="61"/>
      <c r="S18" s="64"/>
      <c r="T18" s="50"/>
      <c r="U18" s="50"/>
      <c r="V18" s="50"/>
    </row>
    <row r="19" spans="1:22" s="3" customFormat="1" ht="41.25" customHeight="1" x14ac:dyDescent="0.2">
      <c r="A19" s="17"/>
      <c r="B19" s="61">
        <v>13</v>
      </c>
      <c r="C19" s="62" t="s">
        <v>831</v>
      </c>
      <c r="D19" s="63" t="s">
        <v>820</v>
      </c>
      <c r="E19" s="63" t="s">
        <v>817</v>
      </c>
      <c r="F19" s="63" t="s">
        <v>651</v>
      </c>
      <c r="G19" s="63" t="s">
        <v>652</v>
      </c>
      <c r="H19" s="63" t="s">
        <v>543</v>
      </c>
      <c r="I19" s="63" t="s">
        <v>544</v>
      </c>
      <c r="J19" s="63" t="s">
        <v>21</v>
      </c>
      <c r="K19" s="61">
        <v>1</v>
      </c>
      <c r="L19" s="73"/>
      <c r="M19" s="74">
        <f t="shared" si="0"/>
        <v>0</v>
      </c>
      <c r="N19" s="65" t="s">
        <v>45</v>
      </c>
      <c r="O19" s="66"/>
      <c r="P19" s="64" t="s">
        <v>19</v>
      </c>
      <c r="Q19" s="64"/>
      <c r="R19" s="61"/>
      <c r="S19" s="64"/>
      <c r="T19" s="50"/>
      <c r="U19" s="50"/>
      <c r="V19" s="50"/>
    </row>
    <row r="20" spans="1:22" s="3" customFormat="1" ht="41.25" customHeight="1" x14ac:dyDescent="0.2">
      <c r="A20" s="17"/>
      <c r="B20" s="61">
        <v>14</v>
      </c>
      <c r="C20" s="67" t="s">
        <v>832</v>
      </c>
      <c r="D20" s="68" t="s">
        <v>821</v>
      </c>
      <c r="E20" s="68" t="s">
        <v>818</v>
      </c>
      <c r="F20" s="68" t="s">
        <v>653</v>
      </c>
      <c r="G20" s="68" t="s">
        <v>654</v>
      </c>
      <c r="H20" s="68" t="s">
        <v>545</v>
      </c>
      <c r="I20" s="68" t="s">
        <v>546</v>
      </c>
      <c r="J20" s="68" t="s">
        <v>23</v>
      </c>
      <c r="K20" s="61">
        <v>1</v>
      </c>
      <c r="L20" s="73"/>
      <c r="M20" s="74">
        <f t="shared" si="0"/>
        <v>0</v>
      </c>
      <c r="N20" s="65" t="s">
        <v>45</v>
      </c>
      <c r="O20" s="66"/>
      <c r="P20" s="64" t="s">
        <v>19</v>
      </c>
      <c r="Q20" s="64"/>
      <c r="R20" s="61"/>
      <c r="S20" s="64"/>
      <c r="T20" s="50"/>
      <c r="U20" s="50"/>
      <c r="V20" s="50"/>
    </row>
    <row r="21" spans="1:22" s="3" customFormat="1" ht="41.25" customHeight="1" x14ac:dyDescent="0.2">
      <c r="A21" s="17"/>
      <c r="B21" s="61">
        <v>15</v>
      </c>
      <c r="C21" s="62" t="s">
        <v>833</v>
      </c>
      <c r="D21" s="63" t="s">
        <v>20</v>
      </c>
      <c r="E21" s="63" t="s">
        <v>819</v>
      </c>
      <c r="F21" s="63" t="s">
        <v>655</v>
      </c>
      <c r="G21" s="63" t="s">
        <v>656</v>
      </c>
      <c r="H21" s="63" t="s">
        <v>547</v>
      </c>
      <c r="I21" s="63"/>
      <c r="J21" s="63" t="s">
        <v>24</v>
      </c>
      <c r="K21" s="61">
        <v>1</v>
      </c>
      <c r="L21" s="73"/>
      <c r="M21" s="74">
        <f t="shared" si="0"/>
        <v>0</v>
      </c>
      <c r="N21" s="65" t="s">
        <v>45</v>
      </c>
      <c r="O21" s="66"/>
      <c r="P21" s="64" t="s">
        <v>19</v>
      </c>
      <c r="Q21" s="64"/>
      <c r="R21" s="61"/>
      <c r="S21" s="64"/>
      <c r="T21" s="50"/>
      <c r="U21" s="50"/>
      <c r="V21" s="50"/>
    </row>
    <row r="22" spans="1:22" s="3" customFormat="1" ht="41.25" customHeight="1" x14ac:dyDescent="0.2">
      <c r="A22" s="17"/>
      <c r="B22" s="61">
        <v>16</v>
      </c>
      <c r="C22" s="67" t="s">
        <v>833</v>
      </c>
      <c r="D22" s="68" t="s">
        <v>20</v>
      </c>
      <c r="E22" s="68" t="s">
        <v>819</v>
      </c>
      <c r="F22" s="68" t="s">
        <v>657</v>
      </c>
      <c r="G22" s="68" t="s">
        <v>658</v>
      </c>
      <c r="H22" s="68" t="s">
        <v>548</v>
      </c>
      <c r="I22" s="68" t="s">
        <v>536</v>
      </c>
      <c r="J22" s="68" t="s">
        <v>24</v>
      </c>
      <c r="K22" s="61">
        <v>1</v>
      </c>
      <c r="L22" s="73"/>
      <c r="M22" s="74">
        <f t="shared" si="0"/>
        <v>0</v>
      </c>
      <c r="N22" s="65" t="s">
        <v>45</v>
      </c>
      <c r="O22" s="66"/>
      <c r="P22" s="64" t="s">
        <v>19</v>
      </c>
      <c r="Q22" s="64"/>
      <c r="R22" s="61"/>
      <c r="S22" s="64"/>
      <c r="T22" s="50"/>
      <c r="U22" s="50"/>
      <c r="V22" s="50"/>
    </row>
    <row r="23" spans="1:22" s="3" customFormat="1" ht="41.25" customHeight="1" x14ac:dyDescent="0.2">
      <c r="A23" s="17"/>
      <c r="B23" s="61">
        <v>17</v>
      </c>
      <c r="C23" s="62" t="s">
        <v>834</v>
      </c>
      <c r="D23" s="63" t="s">
        <v>20</v>
      </c>
      <c r="E23" s="63" t="s">
        <v>819</v>
      </c>
      <c r="F23" s="63" t="s">
        <v>659</v>
      </c>
      <c r="G23" s="63" t="s">
        <v>660</v>
      </c>
      <c r="H23" s="63" t="s">
        <v>549</v>
      </c>
      <c r="I23" s="63" t="s">
        <v>536</v>
      </c>
      <c r="J23" s="63" t="s">
        <v>24</v>
      </c>
      <c r="K23" s="61">
        <v>1</v>
      </c>
      <c r="L23" s="73"/>
      <c r="M23" s="74">
        <f t="shared" si="0"/>
        <v>0</v>
      </c>
      <c r="N23" s="65" t="s">
        <v>45</v>
      </c>
      <c r="O23" s="66"/>
      <c r="P23" s="64" t="s">
        <v>19</v>
      </c>
      <c r="Q23" s="64"/>
      <c r="R23" s="61"/>
      <c r="S23" s="64"/>
      <c r="T23" s="50"/>
      <c r="U23" s="50"/>
      <c r="V23" s="50"/>
    </row>
    <row r="24" spans="1:22" s="3" customFormat="1" ht="41.25" customHeight="1" x14ac:dyDescent="0.2">
      <c r="A24" s="17"/>
      <c r="B24" s="61">
        <v>18</v>
      </c>
      <c r="C24" s="67" t="s">
        <v>835</v>
      </c>
      <c r="D24" s="68" t="s">
        <v>820</v>
      </c>
      <c r="E24" s="68" t="s">
        <v>817</v>
      </c>
      <c r="F24" s="68" t="s">
        <v>661</v>
      </c>
      <c r="G24" s="68" t="s">
        <v>662</v>
      </c>
      <c r="H24" s="68" t="s">
        <v>550</v>
      </c>
      <c r="I24" s="68" t="s">
        <v>551</v>
      </c>
      <c r="J24" s="68" t="s">
        <v>24</v>
      </c>
      <c r="K24" s="61">
        <v>1</v>
      </c>
      <c r="L24" s="73"/>
      <c r="M24" s="74">
        <f t="shared" si="0"/>
        <v>0</v>
      </c>
      <c r="N24" s="65" t="s">
        <v>45</v>
      </c>
      <c r="O24" s="66"/>
      <c r="P24" s="64" t="s">
        <v>19</v>
      </c>
      <c r="Q24" s="64"/>
      <c r="R24" s="61"/>
      <c r="S24" s="64"/>
      <c r="T24" s="50"/>
      <c r="U24" s="50"/>
      <c r="V24" s="50"/>
    </row>
    <row r="25" spans="1:22" s="3" customFormat="1" ht="41.25" customHeight="1" x14ac:dyDescent="0.2">
      <c r="A25" s="17"/>
      <c r="B25" s="61">
        <v>19</v>
      </c>
      <c r="C25" s="62" t="s">
        <v>835</v>
      </c>
      <c r="D25" s="63" t="s">
        <v>820</v>
      </c>
      <c r="E25" s="63" t="s">
        <v>817</v>
      </c>
      <c r="F25" s="63" t="s">
        <v>663</v>
      </c>
      <c r="G25" s="63" t="s">
        <v>664</v>
      </c>
      <c r="H25" s="63" t="s">
        <v>552</v>
      </c>
      <c r="I25" s="63"/>
      <c r="J25" s="63" t="s">
        <v>24</v>
      </c>
      <c r="K25" s="61">
        <v>1</v>
      </c>
      <c r="L25" s="73"/>
      <c r="M25" s="74">
        <f t="shared" si="0"/>
        <v>0</v>
      </c>
      <c r="N25" s="65" t="s">
        <v>45</v>
      </c>
      <c r="O25" s="66"/>
      <c r="P25" s="64" t="s">
        <v>19</v>
      </c>
      <c r="Q25" s="64"/>
      <c r="R25" s="61"/>
      <c r="S25" s="64"/>
      <c r="T25" s="50"/>
      <c r="U25" s="50"/>
      <c r="V25" s="50"/>
    </row>
    <row r="26" spans="1:22" s="3" customFormat="1" ht="41.25" customHeight="1" x14ac:dyDescent="0.2">
      <c r="A26" s="17"/>
      <c r="B26" s="61">
        <v>20</v>
      </c>
      <c r="C26" s="67" t="s">
        <v>835</v>
      </c>
      <c r="D26" s="68" t="s">
        <v>820</v>
      </c>
      <c r="E26" s="68" t="s">
        <v>817</v>
      </c>
      <c r="F26" s="68" t="s">
        <v>665</v>
      </c>
      <c r="G26" s="68" t="s">
        <v>648</v>
      </c>
      <c r="H26" s="68" t="s">
        <v>541</v>
      </c>
      <c r="I26" s="68" t="s">
        <v>536</v>
      </c>
      <c r="J26" s="68" t="s">
        <v>23</v>
      </c>
      <c r="K26" s="61">
        <v>1</v>
      </c>
      <c r="L26" s="73"/>
      <c r="M26" s="74">
        <f t="shared" si="0"/>
        <v>0</v>
      </c>
      <c r="N26" s="65" t="s">
        <v>45</v>
      </c>
      <c r="O26" s="66"/>
      <c r="P26" s="64" t="s">
        <v>19</v>
      </c>
      <c r="Q26" s="64"/>
      <c r="R26" s="61"/>
      <c r="S26" s="64"/>
      <c r="T26" s="50"/>
      <c r="U26" s="50"/>
      <c r="V26" s="50"/>
    </row>
    <row r="27" spans="1:22" s="3" customFormat="1" ht="41.25" customHeight="1" x14ac:dyDescent="0.2">
      <c r="A27" s="17"/>
      <c r="B27" s="61">
        <v>21</v>
      </c>
      <c r="C27" s="62" t="s">
        <v>836</v>
      </c>
      <c r="D27" s="63" t="s">
        <v>820</v>
      </c>
      <c r="E27" s="63" t="s">
        <v>817</v>
      </c>
      <c r="F27" s="63" t="s">
        <v>666</v>
      </c>
      <c r="G27" s="63" t="s">
        <v>667</v>
      </c>
      <c r="H27" s="63" t="s">
        <v>553</v>
      </c>
      <c r="I27" s="63" t="s">
        <v>554</v>
      </c>
      <c r="J27" s="63" t="s">
        <v>23</v>
      </c>
      <c r="K27" s="61">
        <v>1</v>
      </c>
      <c r="L27" s="73"/>
      <c r="M27" s="74">
        <f t="shared" si="0"/>
        <v>0</v>
      </c>
      <c r="N27" s="65" t="s">
        <v>45</v>
      </c>
      <c r="O27" s="66"/>
      <c r="P27" s="64" t="s">
        <v>19</v>
      </c>
      <c r="Q27" s="64"/>
      <c r="R27" s="61"/>
      <c r="S27" s="64"/>
      <c r="T27" s="50"/>
      <c r="U27" s="50"/>
      <c r="V27" s="50"/>
    </row>
    <row r="28" spans="1:22" s="3" customFormat="1" ht="41.25" customHeight="1" x14ac:dyDescent="0.2">
      <c r="A28" s="17"/>
      <c r="B28" s="61">
        <v>22</v>
      </c>
      <c r="C28" s="67" t="s">
        <v>837</v>
      </c>
      <c r="D28" s="68" t="s">
        <v>822</v>
      </c>
      <c r="E28" s="68" t="s">
        <v>817</v>
      </c>
      <c r="F28" s="68" t="s">
        <v>668</v>
      </c>
      <c r="G28" s="68" t="s">
        <v>669</v>
      </c>
      <c r="H28" s="68" t="s">
        <v>555</v>
      </c>
      <c r="I28" s="68"/>
      <c r="J28" s="68" t="s">
        <v>23</v>
      </c>
      <c r="K28" s="61">
        <v>1</v>
      </c>
      <c r="L28" s="73"/>
      <c r="M28" s="74">
        <f t="shared" si="0"/>
        <v>0</v>
      </c>
      <c r="N28" s="65" t="s">
        <v>45</v>
      </c>
      <c r="O28" s="66"/>
      <c r="P28" s="64" t="s">
        <v>19</v>
      </c>
      <c r="Q28" s="64"/>
      <c r="R28" s="61"/>
      <c r="S28" s="64"/>
      <c r="T28" s="50"/>
      <c r="U28" s="50"/>
      <c r="V28" s="50"/>
    </row>
    <row r="29" spans="1:22" s="3" customFormat="1" ht="41.25" customHeight="1" x14ac:dyDescent="0.2">
      <c r="A29" s="17"/>
      <c r="B29" s="61">
        <v>23</v>
      </c>
      <c r="C29" s="62" t="s">
        <v>837</v>
      </c>
      <c r="D29" s="63" t="s">
        <v>822</v>
      </c>
      <c r="E29" s="63" t="s">
        <v>817</v>
      </c>
      <c r="F29" s="63" t="s">
        <v>670</v>
      </c>
      <c r="G29" s="63" t="s">
        <v>671</v>
      </c>
      <c r="H29" s="63" t="s">
        <v>556</v>
      </c>
      <c r="I29" s="63" t="s">
        <v>536</v>
      </c>
      <c r="J29" s="63" t="s">
        <v>24</v>
      </c>
      <c r="K29" s="61">
        <v>1</v>
      </c>
      <c r="L29" s="73"/>
      <c r="M29" s="74">
        <f t="shared" si="0"/>
        <v>0</v>
      </c>
      <c r="N29" s="65" t="s">
        <v>45</v>
      </c>
      <c r="O29" s="66"/>
      <c r="P29" s="64" t="s">
        <v>19</v>
      </c>
      <c r="Q29" s="64"/>
      <c r="R29" s="61"/>
      <c r="S29" s="64"/>
      <c r="T29" s="50"/>
      <c r="U29" s="50"/>
      <c r="V29" s="50"/>
    </row>
    <row r="30" spans="1:22" s="3" customFormat="1" ht="41.25" customHeight="1" x14ac:dyDescent="0.2">
      <c r="A30" s="17"/>
      <c r="B30" s="61">
        <v>24</v>
      </c>
      <c r="C30" s="67" t="s">
        <v>838</v>
      </c>
      <c r="D30" s="68" t="s">
        <v>823</v>
      </c>
      <c r="E30" s="68" t="s">
        <v>817</v>
      </c>
      <c r="F30" s="68" t="s">
        <v>672</v>
      </c>
      <c r="G30" s="68" t="s">
        <v>673</v>
      </c>
      <c r="H30" s="68" t="s">
        <v>557</v>
      </c>
      <c r="I30" s="68" t="s">
        <v>558</v>
      </c>
      <c r="J30" s="68" t="s">
        <v>24</v>
      </c>
      <c r="K30" s="61">
        <v>1</v>
      </c>
      <c r="L30" s="73"/>
      <c r="M30" s="74">
        <f t="shared" si="0"/>
        <v>0</v>
      </c>
      <c r="N30" s="65" t="s">
        <v>45</v>
      </c>
      <c r="O30" s="66"/>
      <c r="P30" s="64" t="s">
        <v>19</v>
      </c>
      <c r="Q30" s="64"/>
      <c r="R30" s="61"/>
      <c r="S30" s="64"/>
      <c r="T30" s="50"/>
      <c r="U30" s="50"/>
      <c r="V30" s="50"/>
    </row>
    <row r="31" spans="1:22" s="3" customFormat="1" ht="41.25" customHeight="1" x14ac:dyDescent="0.2">
      <c r="A31" s="17"/>
      <c r="B31" s="61">
        <v>25</v>
      </c>
      <c r="C31" s="62" t="s">
        <v>838</v>
      </c>
      <c r="D31" s="63" t="s">
        <v>823</v>
      </c>
      <c r="E31" s="63" t="s">
        <v>817</v>
      </c>
      <c r="F31" s="63" t="s">
        <v>674</v>
      </c>
      <c r="G31" s="63" t="s">
        <v>671</v>
      </c>
      <c r="H31" s="63" t="s">
        <v>556</v>
      </c>
      <c r="I31" s="63" t="s">
        <v>536</v>
      </c>
      <c r="J31" s="63" t="s">
        <v>24</v>
      </c>
      <c r="K31" s="61">
        <v>1</v>
      </c>
      <c r="L31" s="73"/>
      <c r="M31" s="74">
        <f t="shared" si="0"/>
        <v>0</v>
      </c>
      <c r="N31" s="65" t="s">
        <v>45</v>
      </c>
      <c r="O31" s="66"/>
      <c r="P31" s="64" t="s">
        <v>19</v>
      </c>
      <c r="Q31" s="64"/>
      <c r="R31" s="61"/>
      <c r="S31" s="64"/>
      <c r="T31" s="50"/>
      <c r="U31" s="50"/>
      <c r="V31" s="50"/>
    </row>
    <row r="32" spans="1:22" s="3" customFormat="1" ht="41.25" customHeight="1" x14ac:dyDescent="0.2">
      <c r="A32" s="17"/>
      <c r="B32" s="61">
        <v>26</v>
      </c>
      <c r="C32" s="67" t="s">
        <v>839</v>
      </c>
      <c r="D32" s="68" t="s">
        <v>820</v>
      </c>
      <c r="E32" s="68" t="s">
        <v>817</v>
      </c>
      <c r="F32" s="68" t="s">
        <v>675</v>
      </c>
      <c r="G32" s="68" t="s">
        <v>676</v>
      </c>
      <c r="H32" s="68" t="s">
        <v>559</v>
      </c>
      <c r="I32" s="68" t="s">
        <v>560</v>
      </c>
      <c r="J32" s="68" t="s">
        <v>24</v>
      </c>
      <c r="K32" s="61">
        <v>1</v>
      </c>
      <c r="L32" s="73"/>
      <c r="M32" s="74">
        <f t="shared" si="0"/>
        <v>0</v>
      </c>
      <c r="N32" s="65" t="s">
        <v>45</v>
      </c>
      <c r="O32" s="66"/>
      <c r="P32" s="64" t="s">
        <v>19</v>
      </c>
      <c r="Q32" s="64"/>
      <c r="R32" s="61"/>
      <c r="S32" s="64"/>
      <c r="T32" s="50"/>
      <c r="U32" s="50"/>
      <c r="V32" s="50"/>
    </row>
    <row r="33" spans="1:22" s="3" customFormat="1" ht="41.25" customHeight="1" x14ac:dyDescent="0.2">
      <c r="A33" s="17"/>
      <c r="B33" s="61">
        <v>27</v>
      </c>
      <c r="C33" s="62" t="s">
        <v>840</v>
      </c>
      <c r="D33" s="63" t="s">
        <v>821</v>
      </c>
      <c r="E33" s="63" t="s">
        <v>818</v>
      </c>
      <c r="F33" s="63" t="s">
        <v>677</v>
      </c>
      <c r="G33" s="63" t="s">
        <v>662</v>
      </c>
      <c r="H33" s="63" t="s">
        <v>550</v>
      </c>
      <c r="I33" s="63" t="s">
        <v>551</v>
      </c>
      <c r="J33" s="63" t="s">
        <v>24</v>
      </c>
      <c r="K33" s="61">
        <v>1</v>
      </c>
      <c r="L33" s="73"/>
      <c r="M33" s="74">
        <f t="shared" si="0"/>
        <v>0</v>
      </c>
      <c r="N33" s="65" t="s">
        <v>45</v>
      </c>
      <c r="O33" s="66"/>
      <c r="P33" s="64" t="s">
        <v>19</v>
      </c>
      <c r="Q33" s="64"/>
      <c r="R33" s="61"/>
      <c r="S33" s="64"/>
      <c r="T33" s="50"/>
      <c r="U33" s="50"/>
      <c r="V33" s="50"/>
    </row>
    <row r="34" spans="1:22" s="3" customFormat="1" ht="41.25" customHeight="1" x14ac:dyDescent="0.2">
      <c r="A34" s="17"/>
      <c r="B34" s="61">
        <v>28</v>
      </c>
      <c r="C34" s="67" t="s">
        <v>840</v>
      </c>
      <c r="D34" s="68" t="s">
        <v>824</v>
      </c>
      <c r="E34" s="68" t="s">
        <v>818</v>
      </c>
      <c r="F34" s="68" t="s">
        <v>678</v>
      </c>
      <c r="G34" s="68" t="s">
        <v>662</v>
      </c>
      <c r="H34" s="68" t="s">
        <v>550</v>
      </c>
      <c r="I34" s="68" t="s">
        <v>551</v>
      </c>
      <c r="J34" s="68" t="s">
        <v>24</v>
      </c>
      <c r="K34" s="61">
        <v>1</v>
      </c>
      <c r="L34" s="73"/>
      <c r="M34" s="74">
        <f t="shared" si="0"/>
        <v>0</v>
      </c>
      <c r="N34" s="65" t="s">
        <v>45</v>
      </c>
      <c r="O34" s="66"/>
      <c r="P34" s="64" t="s">
        <v>19</v>
      </c>
      <c r="Q34" s="64"/>
      <c r="R34" s="61"/>
      <c r="S34" s="64"/>
      <c r="T34" s="50"/>
      <c r="U34" s="50"/>
      <c r="V34" s="50"/>
    </row>
    <row r="35" spans="1:22" s="3" customFormat="1" ht="41.25" customHeight="1" x14ac:dyDescent="0.2">
      <c r="A35" s="17"/>
      <c r="B35" s="61">
        <v>29</v>
      </c>
      <c r="C35" s="62" t="s">
        <v>840</v>
      </c>
      <c r="D35" s="63" t="s">
        <v>824</v>
      </c>
      <c r="E35" s="63" t="s">
        <v>818</v>
      </c>
      <c r="F35" s="63" t="s">
        <v>679</v>
      </c>
      <c r="G35" s="63" t="s">
        <v>680</v>
      </c>
      <c r="H35" s="63" t="s">
        <v>561</v>
      </c>
      <c r="I35" s="63" t="s">
        <v>562</v>
      </c>
      <c r="J35" s="63" t="s">
        <v>21</v>
      </c>
      <c r="K35" s="61">
        <v>1</v>
      </c>
      <c r="L35" s="73"/>
      <c r="M35" s="74">
        <f t="shared" si="0"/>
        <v>0</v>
      </c>
      <c r="N35" s="65" t="s">
        <v>45</v>
      </c>
      <c r="O35" s="66"/>
      <c r="P35" s="64" t="s">
        <v>19</v>
      </c>
      <c r="Q35" s="64"/>
      <c r="R35" s="61"/>
      <c r="S35" s="64"/>
      <c r="T35" s="50"/>
      <c r="U35" s="50"/>
      <c r="V35" s="50"/>
    </row>
    <row r="36" spans="1:22" s="3" customFormat="1" ht="41.25" customHeight="1" x14ac:dyDescent="0.2">
      <c r="A36" s="17"/>
      <c r="B36" s="61">
        <v>30</v>
      </c>
      <c r="C36" s="67" t="s">
        <v>840</v>
      </c>
      <c r="D36" s="68" t="s">
        <v>821</v>
      </c>
      <c r="E36" s="68" t="s">
        <v>818</v>
      </c>
      <c r="F36" s="68" t="s">
        <v>681</v>
      </c>
      <c r="G36" s="68" t="s">
        <v>680</v>
      </c>
      <c r="H36" s="68" t="s">
        <v>561</v>
      </c>
      <c r="I36" s="68"/>
      <c r="J36" s="68" t="s">
        <v>21</v>
      </c>
      <c r="K36" s="61">
        <v>1</v>
      </c>
      <c r="L36" s="73"/>
      <c r="M36" s="74">
        <f t="shared" si="0"/>
        <v>0</v>
      </c>
      <c r="N36" s="65" t="s">
        <v>45</v>
      </c>
      <c r="O36" s="66"/>
      <c r="P36" s="64" t="s">
        <v>19</v>
      </c>
      <c r="Q36" s="64"/>
      <c r="R36" s="61"/>
      <c r="S36" s="64"/>
      <c r="T36" s="50"/>
      <c r="U36" s="50"/>
      <c r="V36" s="50"/>
    </row>
    <row r="37" spans="1:22" s="3" customFormat="1" ht="41.25" customHeight="1" x14ac:dyDescent="0.2">
      <c r="A37" s="17"/>
      <c r="B37" s="61">
        <v>31</v>
      </c>
      <c r="C37" s="62" t="s">
        <v>840</v>
      </c>
      <c r="D37" s="63" t="s">
        <v>825</v>
      </c>
      <c r="E37" s="63" t="s">
        <v>818</v>
      </c>
      <c r="F37" s="63" t="s">
        <v>682</v>
      </c>
      <c r="G37" s="63" t="s">
        <v>680</v>
      </c>
      <c r="H37" s="63" t="s">
        <v>561</v>
      </c>
      <c r="I37" s="63"/>
      <c r="J37" s="63" t="s">
        <v>21</v>
      </c>
      <c r="K37" s="61">
        <v>1</v>
      </c>
      <c r="L37" s="73"/>
      <c r="M37" s="74">
        <f t="shared" si="0"/>
        <v>0</v>
      </c>
      <c r="N37" s="65" t="s">
        <v>45</v>
      </c>
      <c r="O37" s="66"/>
      <c r="P37" s="64" t="s">
        <v>19</v>
      </c>
      <c r="Q37" s="64"/>
      <c r="R37" s="61"/>
      <c r="S37" s="64"/>
      <c r="T37" s="50"/>
      <c r="U37" s="50"/>
      <c r="V37" s="50"/>
    </row>
    <row r="38" spans="1:22" s="3" customFormat="1" ht="41.25" customHeight="1" x14ac:dyDescent="0.2">
      <c r="A38" s="17"/>
      <c r="B38" s="61">
        <v>32</v>
      </c>
      <c r="C38" s="67" t="s">
        <v>840</v>
      </c>
      <c r="D38" s="68" t="s">
        <v>826</v>
      </c>
      <c r="E38" s="68" t="s">
        <v>818</v>
      </c>
      <c r="F38" s="68" t="s">
        <v>683</v>
      </c>
      <c r="G38" s="68" t="s">
        <v>680</v>
      </c>
      <c r="H38" s="68" t="s">
        <v>561</v>
      </c>
      <c r="I38" s="68"/>
      <c r="J38" s="68" t="s">
        <v>21</v>
      </c>
      <c r="K38" s="61">
        <v>1</v>
      </c>
      <c r="L38" s="73"/>
      <c r="M38" s="74">
        <f t="shared" si="0"/>
        <v>0</v>
      </c>
      <c r="N38" s="65" t="s">
        <v>45</v>
      </c>
      <c r="O38" s="66"/>
      <c r="P38" s="64" t="s">
        <v>19</v>
      </c>
      <c r="Q38" s="64"/>
      <c r="R38" s="61"/>
      <c r="S38" s="64"/>
      <c r="T38" s="50"/>
      <c r="U38" s="50"/>
      <c r="V38" s="50"/>
    </row>
    <row r="39" spans="1:22" s="5" customFormat="1" ht="41.25" customHeight="1" x14ac:dyDescent="0.2">
      <c r="A39" s="17"/>
      <c r="B39" s="61">
        <v>33</v>
      </c>
      <c r="C39" s="62" t="s">
        <v>840</v>
      </c>
      <c r="D39" s="63" t="s">
        <v>821</v>
      </c>
      <c r="E39" s="63" t="s">
        <v>818</v>
      </c>
      <c r="F39" s="63" t="s">
        <v>684</v>
      </c>
      <c r="G39" s="63" t="s">
        <v>648</v>
      </c>
      <c r="H39" s="63" t="s">
        <v>541</v>
      </c>
      <c r="I39" s="63" t="s">
        <v>536</v>
      </c>
      <c r="J39" s="63" t="s">
        <v>23</v>
      </c>
      <c r="K39" s="61">
        <v>1</v>
      </c>
      <c r="L39" s="73"/>
      <c r="M39" s="74"/>
      <c r="N39" s="65" t="s">
        <v>45</v>
      </c>
      <c r="O39" s="66"/>
      <c r="P39" s="64"/>
      <c r="Q39" s="64"/>
      <c r="R39" s="61"/>
      <c r="S39" s="64"/>
      <c r="T39" s="50"/>
      <c r="U39" s="50"/>
      <c r="V39" s="50"/>
    </row>
    <row r="40" spans="1:22" s="5" customFormat="1" ht="41.25" customHeight="1" x14ac:dyDescent="0.2">
      <c r="A40" s="17"/>
      <c r="B40" s="61">
        <v>34</v>
      </c>
      <c r="C40" s="67" t="s">
        <v>840</v>
      </c>
      <c r="D40" s="68" t="s">
        <v>824</v>
      </c>
      <c r="E40" s="68" t="s">
        <v>818</v>
      </c>
      <c r="F40" s="68" t="s">
        <v>685</v>
      </c>
      <c r="G40" s="68" t="s">
        <v>648</v>
      </c>
      <c r="H40" s="68" t="s">
        <v>541</v>
      </c>
      <c r="I40" s="68" t="s">
        <v>536</v>
      </c>
      <c r="J40" s="68" t="s">
        <v>23</v>
      </c>
      <c r="K40" s="61">
        <v>1</v>
      </c>
      <c r="L40" s="73"/>
      <c r="M40" s="74"/>
      <c r="N40" s="65" t="s">
        <v>45</v>
      </c>
      <c r="O40" s="66"/>
      <c r="P40" s="64"/>
      <c r="Q40" s="64"/>
      <c r="R40" s="61"/>
      <c r="S40" s="64"/>
      <c r="T40" s="50"/>
      <c r="U40" s="50"/>
      <c r="V40" s="50"/>
    </row>
    <row r="41" spans="1:22" s="5" customFormat="1" ht="41.25" customHeight="1" x14ac:dyDescent="0.2">
      <c r="A41" s="17"/>
      <c r="B41" s="61">
        <v>35</v>
      </c>
      <c r="C41" s="62" t="s">
        <v>840</v>
      </c>
      <c r="D41" s="63" t="s">
        <v>825</v>
      </c>
      <c r="E41" s="63" t="s">
        <v>818</v>
      </c>
      <c r="F41" s="63" t="s">
        <v>686</v>
      </c>
      <c r="G41" s="63" t="s">
        <v>687</v>
      </c>
      <c r="H41" s="63" t="s">
        <v>563</v>
      </c>
      <c r="I41" s="63" t="s">
        <v>536</v>
      </c>
      <c r="J41" s="63" t="s">
        <v>23</v>
      </c>
      <c r="K41" s="61">
        <v>1</v>
      </c>
      <c r="L41" s="73"/>
      <c r="M41" s="74"/>
      <c r="N41" s="65" t="s">
        <v>45</v>
      </c>
      <c r="O41" s="66"/>
      <c r="P41" s="64"/>
      <c r="Q41" s="64"/>
      <c r="R41" s="61"/>
      <c r="S41" s="64"/>
      <c r="T41" s="50"/>
      <c r="U41" s="50"/>
      <c r="V41" s="50"/>
    </row>
    <row r="42" spans="1:22" s="5" customFormat="1" ht="41.25" customHeight="1" x14ac:dyDescent="0.2">
      <c r="A42" s="17"/>
      <c r="B42" s="61">
        <v>36</v>
      </c>
      <c r="C42" s="67" t="s">
        <v>840</v>
      </c>
      <c r="D42" s="68" t="s">
        <v>827</v>
      </c>
      <c r="E42" s="68" t="s">
        <v>818</v>
      </c>
      <c r="F42" s="68" t="s">
        <v>688</v>
      </c>
      <c r="G42" s="68" t="s">
        <v>687</v>
      </c>
      <c r="H42" s="68" t="s">
        <v>563</v>
      </c>
      <c r="I42" s="68" t="s">
        <v>536</v>
      </c>
      <c r="J42" s="68" t="s">
        <v>23</v>
      </c>
      <c r="K42" s="61">
        <v>1</v>
      </c>
      <c r="L42" s="73"/>
      <c r="M42" s="74"/>
      <c r="N42" s="65" t="s">
        <v>45</v>
      </c>
      <c r="O42" s="66"/>
      <c r="P42" s="64"/>
      <c r="Q42" s="64"/>
      <c r="R42" s="61"/>
      <c r="S42" s="64"/>
      <c r="T42" s="50"/>
      <c r="U42" s="50"/>
      <c r="V42" s="50"/>
    </row>
    <row r="43" spans="1:22" s="5" customFormat="1" ht="41.25" customHeight="1" x14ac:dyDescent="0.2">
      <c r="A43" s="17"/>
      <c r="B43" s="61">
        <v>37</v>
      </c>
      <c r="C43" s="62" t="s">
        <v>841</v>
      </c>
      <c r="D43" s="63" t="s">
        <v>828</v>
      </c>
      <c r="E43" s="63" t="s">
        <v>817</v>
      </c>
      <c r="F43" s="63" t="s">
        <v>689</v>
      </c>
      <c r="G43" s="63" t="s">
        <v>690</v>
      </c>
      <c r="H43" s="63" t="s">
        <v>564</v>
      </c>
      <c r="I43" s="63" t="s">
        <v>536</v>
      </c>
      <c r="J43" s="63" t="s">
        <v>23</v>
      </c>
      <c r="K43" s="61">
        <v>1</v>
      </c>
      <c r="L43" s="73"/>
      <c r="M43" s="74"/>
      <c r="N43" s="65" t="s">
        <v>45</v>
      </c>
      <c r="O43" s="66"/>
      <c r="P43" s="64"/>
      <c r="Q43" s="64"/>
      <c r="R43" s="61"/>
      <c r="S43" s="64"/>
      <c r="T43" s="50"/>
      <c r="U43" s="50"/>
      <c r="V43" s="50"/>
    </row>
    <row r="44" spans="1:22" s="5" customFormat="1" ht="41.25" customHeight="1" x14ac:dyDescent="0.2">
      <c r="A44" s="17"/>
      <c r="B44" s="61">
        <v>38</v>
      </c>
      <c r="C44" s="67" t="s">
        <v>841</v>
      </c>
      <c r="D44" s="68" t="s">
        <v>828</v>
      </c>
      <c r="E44" s="68" t="s">
        <v>817</v>
      </c>
      <c r="F44" s="68" t="s">
        <v>691</v>
      </c>
      <c r="G44" s="68" t="s">
        <v>692</v>
      </c>
      <c r="H44" s="68" t="s">
        <v>565</v>
      </c>
      <c r="I44" s="68" t="s">
        <v>536</v>
      </c>
      <c r="J44" s="68" t="s">
        <v>24</v>
      </c>
      <c r="K44" s="61">
        <v>1</v>
      </c>
      <c r="L44" s="73"/>
      <c r="M44" s="74"/>
      <c r="N44" s="65" t="s">
        <v>45</v>
      </c>
      <c r="O44" s="66"/>
      <c r="P44" s="64"/>
      <c r="Q44" s="64"/>
      <c r="R44" s="61"/>
      <c r="S44" s="64"/>
      <c r="T44" s="50"/>
      <c r="U44" s="50"/>
      <c r="V44" s="50"/>
    </row>
    <row r="45" spans="1:22" s="5" customFormat="1" ht="41.25" customHeight="1" x14ac:dyDescent="0.2">
      <c r="A45" s="17"/>
      <c r="B45" s="61">
        <v>39</v>
      </c>
      <c r="C45" s="62" t="s">
        <v>842</v>
      </c>
      <c r="D45" s="63" t="s">
        <v>20</v>
      </c>
      <c r="E45" s="63" t="s">
        <v>819</v>
      </c>
      <c r="F45" s="63" t="s">
        <v>693</v>
      </c>
      <c r="G45" s="63" t="s">
        <v>694</v>
      </c>
      <c r="H45" s="63" t="s">
        <v>566</v>
      </c>
      <c r="I45" s="63" t="s">
        <v>567</v>
      </c>
      <c r="J45" s="63" t="s">
        <v>24</v>
      </c>
      <c r="K45" s="61">
        <v>1</v>
      </c>
      <c r="L45" s="73"/>
      <c r="M45" s="74"/>
      <c r="N45" s="65" t="s">
        <v>45</v>
      </c>
      <c r="O45" s="66"/>
      <c r="P45" s="64"/>
      <c r="Q45" s="64"/>
      <c r="R45" s="61"/>
      <c r="S45" s="64"/>
      <c r="T45" s="50"/>
      <c r="U45" s="50"/>
      <c r="V45" s="50"/>
    </row>
    <row r="46" spans="1:22" s="5" customFormat="1" ht="41.25" customHeight="1" x14ac:dyDescent="0.2">
      <c r="A46" s="17"/>
      <c r="B46" s="61">
        <v>40</v>
      </c>
      <c r="C46" s="67" t="s">
        <v>842</v>
      </c>
      <c r="D46" s="68" t="s">
        <v>20</v>
      </c>
      <c r="E46" s="68" t="s">
        <v>819</v>
      </c>
      <c r="F46" s="68" t="s">
        <v>695</v>
      </c>
      <c r="G46" s="68" t="s">
        <v>660</v>
      </c>
      <c r="H46" s="68" t="s">
        <v>549</v>
      </c>
      <c r="I46" s="68" t="s">
        <v>568</v>
      </c>
      <c r="J46" s="68" t="s">
        <v>24</v>
      </c>
      <c r="K46" s="61">
        <v>1</v>
      </c>
      <c r="L46" s="73"/>
      <c r="M46" s="74"/>
      <c r="N46" s="65" t="s">
        <v>45</v>
      </c>
      <c r="O46" s="66"/>
      <c r="P46" s="64"/>
      <c r="Q46" s="64"/>
      <c r="R46" s="61"/>
      <c r="S46" s="64"/>
      <c r="T46" s="50"/>
      <c r="U46" s="50"/>
      <c r="V46" s="50"/>
    </row>
    <row r="47" spans="1:22" s="5" customFormat="1" ht="41.25" customHeight="1" x14ac:dyDescent="0.2">
      <c r="A47" s="17"/>
      <c r="B47" s="61">
        <v>41</v>
      </c>
      <c r="C47" s="62" t="s">
        <v>842</v>
      </c>
      <c r="D47" s="63" t="s">
        <v>20</v>
      </c>
      <c r="E47" s="63" t="s">
        <v>819</v>
      </c>
      <c r="F47" s="63" t="s">
        <v>696</v>
      </c>
      <c r="G47" s="63" t="s">
        <v>697</v>
      </c>
      <c r="H47" s="63" t="s">
        <v>569</v>
      </c>
      <c r="I47" s="63" t="s">
        <v>536</v>
      </c>
      <c r="J47" s="63" t="s">
        <v>24</v>
      </c>
      <c r="K47" s="61">
        <v>1</v>
      </c>
      <c r="L47" s="73"/>
      <c r="M47" s="74"/>
      <c r="N47" s="65" t="s">
        <v>45</v>
      </c>
      <c r="O47" s="66"/>
      <c r="P47" s="64"/>
      <c r="Q47" s="64"/>
      <c r="R47" s="61"/>
      <c r="S47" s="64"/>
      <c r="T47" s="50"/>
      <c r="U47" s="50"/>
      <c r="V47" s="50"/>
    </row>
    <row r="48" spans="1:22" s="5" customFormat="1" ht="41.25" customHeight="1" x14ac:dyDescent="0.2">
      <c r="A48" s="17"/>
      <c r="B48" s="61">
        <v>42</v>
      </c>
      <c r="C48" s="67" t="s">
        <v>842</v>
      </c>
      <c r="D48" s="68" t="s">
        <v>20</v>
      </c>
      <c r="E48" s="68" t="s">
        <v>819</v>
      </c>
      <c r="F48" s="68" t="s">
        <v>698</v>
      </c>
      <c r="G48" s="68" t="s">
        <v>699</v>
      </c>
      <c r="H48" s="68" t="s">
        <v>570</v>
      </c>
      <c r="I48" s="68" t="s">
        <v>571</v>
      </c>
      <c r="J48" s="68" t="s">
        <v>24</v>
      </c>
      <c r="K48" s="61">
        <v>1</v>
      </c>
      <c r="L48" s="73"/>
      <c r="M48" s="74"/>
      <c r="N48" s="65" t="s">
        <v>45</v>
      </c>
      <c r="O48" s="66"/>
      <c r="P48" s="64"/>
      <c r="Q48" s="64"/>
      <c r="R48" s="61"/>
      <c r="S48" s="64"/>
      <c r="T48" s="50"/>
      <c r="U48" s="50"/>
      <c r="V48" s="50"/>
    </row>
    <row r="49" spans="1:22" s="5" customFormat="1" ht="41.25" customHeight="1" x14ac:dyDescent="0.2">
      <c r="A49" s="17"/>
      <c r="B49" s="61">
        <v>43</v>
      </c>
      <c r="C49" s="62" t="s">
        <v>842</v>
      </c>
      <c r="D49" s="63" t="s">
        <v>20</v>
      </c>
      <c r="E49" s="63" t="s">
        <v>819</v>
      </c>
      <c r="F49" s="63" t="s">
        <v>700</v>
      </c>
      <c r="G49" s="63" t="s">
        <v>701</v>
      </c>
      <c r="H49" s="63" t="s">
        <v>572</v>
      </c>
      <c r="I49" s="63" t="s">
        <v>573</v>
      </c>
      <c r="J49" s="63" t="s">
        <v>24</v>
      </c>
      <c r="K49" s="61">
        <v>1</v>
      </c>
      <c r="L49" s="73"/>
      <c r="M49" s="74"/>
      <c r="N49" s="65" t="s">
        <v>45</v>
      </c>
      <c r="O49" s="66"/>
      <c r="P49" s="64"/>
      <c r="Q49" s="64"/>
      <c r="R49" s="61"/>
      <c r="S49" s="64"/>
      <c r="T49" s="50"/>
      <c r="U49" s="50"/>
      <c r="V49" s="50"/>
    </row>
    <row r="50" spans="1:22" s="5" customFormat="1" ht="41.25" customHeight="1" x14ac:dyDescent="0.2">
      <c r="A50" s="17"/>
      <c r="B50" s="61">
        <v>44</v>
      </c>
      <c r="C50" s="67" t="s">
        <v>842</v>
      </c>
      <c r="D50" s="68" t="s">
        <v>20</v>
      </c>
      <c r="E50" s="68" t="s">
        <v>819</v>
      </c>
      <c r="F50" s="68" t="s">
        <v>702</v>
      </c>
      <c r="G50" s="68" t="s">
        <v>703</v>
      </c>
      <c r="H50" s="68" t="s">
        <v>574</v>
      </c>
      <c r="I50" s="68" t="s">
        <v>536</v>
      </c>
      <c r="J50" s="68" t="s">
        <v>23</v>
      </c>
      <c r="K50" s="61">
        <v>1</v>
      </c>
      <c r="L50" s="73"/>
      <c r="M50" s="74"/>
      <c r="N50" s="65" t="s">
        <v>45</v>
      </c>
      <c r="O50" s="66"/>
      <c r="P50" s="64"/>
      <c r="Q50" s="64"/>
      <c r="R50" s="61"/>
      <c r="S50" s="64"/>
      <c r="T50" s="50"/>
      <c r="U50" s="50"/>
      <c r="V50" s="50"/>
    </row>
    <row r="51" spans="1:22" s="5" customFormat="1" ht="41.25" customHeight="1" x14ac:dyDescent="0.2">
      <c r="A51" s="17"/>
      <c r="B51" s="61">
        <v>45</v>
      </c>
      <c r="C51" s="62" t="s">
        <v>842</v>
      </c>
      <c r="D51" s="63" t="s">
        <v>20</v>
      </c>
      <c r="E51" s="63" t="s">
        <v>819</v>
      </c>
      <c r="F51" s="63" t="s">
        <v>704</v>
      </c>
      <c r="G51" s="63" t="s">
        <v>705</v>
      </c>
      <c r="H51" s="63" t="s">
        <v>575</v>
      </c>
      <c r="I51" s="63"/>
      <c r="J51" s="63" t="s">
        <v>24</v>
      </c>
      <c r="K51" s="61">
        <v>1</v>
      </c>
      <c r="L51" s="73"/>
      <c r="M51" s="74"/>
      <c r="N51" s="65" t="s">
        <v>45</v>
      </c>
      <c r="O51" s="66"/>
      <c r="P51" s="64"/>
      <c r="Q51" s="64"/>
      <c r="R51" s="61"/>
      <c r="S51" s="64"/>
      <c r="T51" s="50"/>
      <c r="U51" s="50"/>
      <c r="V51" s="50"/>
    </row>
    <row r="52" spans="1:22" s="5" customFormat="1" ht="41.25" customHeight="1" x14ac:dyDescent="0.2">
      <c r="A52" s="17"/>
      <c r="B52" s="61">
        <v>46</v>
      </c>
      <c r="C52" s="67" t="s">
        <v>842</v>
      </c>
      <c r="D52" s="68" t="s">
        <v>20</v>
      </c>
      <c r="E52" s="68" t="s">
        <v>819</v>
      </c>
      <c r="F52" s="68" t="s">
        <v>706</v>
      </c>
      <c r="G52" s="68" t="s">
        <v>692</v>
      </c>
      <c r="H52" s="68" t="s">
        <v>565</v>
      </c>
      <c r="I52" s="68" t="s">
        <v>536</v>
      </c>
      <c r="J52" s="68" t="s">
        <v>24</v>
      </c>
      <c r="K52" s="61">
        <v>1</v>
      </c>
      <c r="L52" s="73"/>
      <c r="M52" s="74"/>
      <c r="N52" s="65" t="s">
        <v>45</v>
      </c>
      <c r="O52" s="66"/>
      <c r="P52" s="64"/>
      <c r="Q52" s="64"/>
      <c r="R52" s="61"/>
      <c r="S52" s="64"/>
      <c r="T52" s="50"/>
      <c r="U52" s="50"/>
      <c r="V52" s="50"/>
    </row>
    <row r="53" spans="1:22" s="5" customFormat="1" ht="41.25" customHeight="1" x14ac:dyDescent="0.2">
      <c r="A53" s="17"/>
      <c r="B53" s="61">
        <v>47</v>
      </c>
      <c r="C53" s="62" t="s">
        <v>843</v>
      </c>
      <c r="D53" s="63" t="s">
        <v>820</v>
      </c>
      <c r="E53" s="63" t="s">
        <v>817</v>
      </c>
      <c r="F53" s="63" t="s">
        <v>707</v>
      </c>
      <c r="G53" s="63" t="s">
        <v>667</v>
      </c>
      <c r="H53" s="63" t="s">
        <v>553</v>
      </c>
      <c r="I53" s="63" t="s">
        <v>554</v>
      </c>
      <c r="J53" s="63" t="s">
        <v>23</v>
      </c>
      <c r="K53" s="61">
        <v>1</v>
      </c>
      <c r="L53" s="73"/>
      <c r="M53" s="74"/>
      <c r="N53" s="65" t="s">
        <v>45</v>
      </c>
      <c r="O53" s="66"/>
      <c r="P53" s="64"/>
      <c r="Q53" s="64"/>
      <c r="R53" s="61"/>
      <c r="S53" s="64"/>
      <c r="T53" s="50"/>
      <c r="U53" s="50"/>
      <c r="V53" s="50"/>
    </row>
    <row r="54" spans="1:22" s="5" customFormat="1" ht="41.25" customHeight="1" x14ac:dyDescent="0.2">
      <c r="A54" s="17"/>
      <c r="B54" s="61">
        <v>48</v>
      </c>
      <c r="C54" s="67" t="s">
        <v>843</v>
      </c>
      <c r="D54" s="68" t="s">
        <v>820</v>
      </c>
      <c r="E54" s="68" t="s">
        <v>817</v>
      </c>
      <c r="F54" s="68" t="s">
        <v>708</v>
      </c>
      <c r="G54" s="68" t="s">
        <v>709</v>
      </c>
      <c r="H54" s="68" t="s">
        <v>576</v>
      </c>
      <c r="I54" s="68"/>
      <c r="J54" s="68" t="s">
        <v>21</v>
      </c>
      <c r="K54" s="61">
        <v>1</v>
      </c>
      <c r="L54" s="73"/>
      <c r="M54" s="74"/>
      <c r="N54" s="65" t="s">
        <v>45</v>
      </c>
      <c r="O54" s="66"/>
      <c r="P54" s="64"/>
      <c r="Q54" s="64"/>
      <c r="R54" s="61"/>
      <c r="S54" s="64"/>
      <c r="T54" s="50"/>
      <c r="U54" s="50"/>
      <c r="V54" s="50"/>
    </row>
    <row r="55" spans="1:22" s="5" customFormat="1" ht="41.25" customHeight="1" x14ac:dyDescent="0.2">
      <c r="A55" s="17"/>
      <c r="B55" s="61">
        <v>49</v>
      </c>
      <c r="C55" s="62" t="s">
        <v>844</v>
      </c>
      <c r="D55" s="63" t="s">
        <v>821</v>
      </c>
      <c r="E55" s="63" t="s">
        <v>818</v>
      </c>
      <c r="F55" s="63" t="s">
        <v>710</v>
      </c>
      <c r="G55" s="63" t="s">
        <v>711</v>
      </c>
      <c r="H55" s="63" t="s">
        <v>577</v>
      </c>
      <c r="I55" s="63"/>
      <c r="J55" s="63" t="s">
        <v>24</v>
      </c>
      <c r="K55" s="61">
        <v>1</v>
      </c>
      <c r="L55" s="73"/>
      <c r="M55" s="74"/>
      <c r="N55" s="65" t="s">
        <v>45</v>
      </c>
      <c r="O55" s="66"/>
      <c r="P55" s="64"/>
      <c r="Q55" s="64"/>
      <c r="R55" s="61"/>
      <c r="S55" s="64"/>
      <c r="T55" s="50"/>
      <c r="U55" s="50"/>
      <c r="V55" s="50"/>
    </row>
    <row r="56" spans="1:22" s="5" customFormat="1" ht="41.25" customHeight="1" x14ac:dyDescent="0.2">
      <c r="A56" s="17"/>
      <c r="B56" s="61">
        <v>50</v>
      </c>
      <c r="C56" s="67" t="s">
        <v>844</v>
      </c>
      <c r="D56" s="68" t="s">
        <v>826</v>
      </c>
      <c r="E56" s="68" t="s">
        <v>818</v>
      </c>
      <c r="F56" s="68" t="s">
        <v>712</v>
      </c>
      <c r="G56" s="68" t="s">
        <v>711</v>
      </c>
      <c r="H56" s="68" t="s">
        <v>577</v>
      </c>
      <c r="I56" s="68"/>
      <c r="J56" s="68" t="s">
        <v>24</v>
      </c>
      <c r="K56" s="61">
        <v>1</v>
      </c>
      <c r="L56" s="73"/>
      <c r="M56" s="74"/>
      <c r="N56" s="65" t="s">
        <v>45</v>
      </c>
      <c r="O56" s="66"/>
      <c r="P56" s="64"/>
      <c r="Q56" s="64"/>
      <c r="R56" s="61"/>
      <c r="S56" s="64"/>
      <c r="T56" s="50"/>
      <c r="U56" s="50"/>
      <c r="V56" s="50"/>
    </row>
    <row r="57" spans="1:22" s="5" customFormat="1" ht="41.25" customHeight="1" x14ac:dyDescent="0.2">
      <c r="A57" s="17"/>
      <c r="B57" s="61">
        <v>51</v>
      </c>
      <c r="C57" s="62" t="s">
        <v>845</v>
      </c>
      <c r="D57" s="63" t="s">
        <v>820</v>
      </c>
      <c r="E57" s="63" t="s">
        <v>817</v>
      </c>
      <c r="F57" s="63" t="s">
        <v>713</v>
      </c>
      <c r="G57" s="63" t="s">
        <v>714</v>
      </c>
      <c r="H57" s="63" t="s">
        <v>578</v>
      </c>
      <c r="I57" s="63" t="s">
        <v>579</v>
      </c>
      <c r="J57" s="63" t="s">
        <v>24</v>
      </c>
      <c r="K57" s="61">
        <v>1</v>
      </c>
      <c r="L57" s="73"/>
      <c r="M57" s="74"/>
      <c r="N57" s="65" t="s">
        <v>45</v>
      </c>
      <c r="O57" s="66"/>
      <c r="P57" s="64"/>
      <c r="Q57" s="64"/>
      <c r="R57" s="61"/>
      <c r="S57" s="64"/>
      <c r="T57" s="50"/>
      <c r="U57" s="50"/>
      <c r="V57" s="50"/>
    </row>
    <row r="58" spans="1:22" s="5" customFormat="1" ht="41.25" customHeight="1" x14ac:dyDescent="0.2">
      <c r="A58" s="17"/>
      <c r="B58" s="61">
        <v>52</v>
      </c>
      <c r="C58" s="67" t="s">
        <v>846</v>
      </c>
      <c r="D58" s="68" t="s">
        <v>820</v>
      </c>
      <c r="E58" s="68" t="s">
        <v>817</v>
      </c>
      <c r="F58" s="68" t="s">
        <v>715</v>
      </c>
      <c r="G58" s="68" t="s">
        <v>716</v>
      </c>
      <c r="H58" s="68" t="s">
        <v>580</v>
      </c>
      <c r="I58" s="68"/>
      <c r="J58" s="68" t="s">
        <v>23</v>
      </c>
      <c r="K58" s="61">
        <v>1</v>
      </c>
      <c r="L58" s="73"/>
      <c r="M58" s="74"/>
      <c r="N58" s="65" t="s">
        <v>45</v>
      </c>
      <c r="O58" s="66"/>
      <c r="P58" s="64"/>
      <c r="Q58" s="64"/>
      <c r="R58" s="61"/>
      <c r="S58" s="64"/>
      <c r="T58" s="50"/>
      <c r="U58" s="50"/>
      <c r="V58" s="50"/>
    </row>
    <row r="59" spans="1:22" s="5" customFormat="1" ht="41.25" customHeight="1" x14ac:dyDescent="0.2">
      <c r="A59" s="17"/>
      <c r="B59" s="61">
        <v>53</v>
      </c>
      <c r="C59" s="62" t="s">
        <v>846</v>
      </c>
      <c r="D59" s="63" t="s">
        <v>820</v>
      </c>
      <c r="E59" s="63" t="s">
        <v>817</v>
      </c>
      <c r="F59" s="63" t="s">
        <v>717</v>
      </c>
      <c r="G59" s="63" t="s">
        <v>718</v>
      </c>
      <c r="H59" s="63" t="s">
        <v>581</v>
      </c>
      <c r="I59" s="63"/>
      <c r="J59" s="63" t="s">
        <v>23</v>
      </c>
      <c r="K59" s="61">
        <v>1</v>
      </c>
      <c r="L59" s="73"/>
      <c r="M59" s="74"/>
      <c r="N59" s="65" t="s">
        <v>45</v>
      </c>
      <c r="O59" s="66"/>
      <c r="P59" s="64"/>
      <c r="Q59" s="64"/>
      <c r="R59" s="61"/>
      <c r="S59" s="64"/>
      <c r="T59" s="50"/>
      <c r="U59" s="50"/>
      <c r="V59" s="50"/>
    </row>
    <row r="60" spans="1:22" s="5" customFormat="1" ht="41.25" customHeight="1" x14ac:dyDescent="0.2">
      <c r="A60" s="17"/>
      <c r="B60" s="61">
        <v>54</v>
      </c>
      <c r="C60" s="67" t="s">
        <v>847</v>
      </c>
      <c r="D60" s="68" t="s">
        <v>829</v>
      </c>
      <c r="E60" s="68" t="s">
        <v>818</v>
      </c>
      <c r="F60" s="68" t="s">
        <v>719</v>
      </c>
      <c r="G60" s="68" t="s">
        <v>662</v>
      </c>
      <c r="H60" s="68" t="s">
        <v>550</v>
      </c>
      <c r="I60" s="68" t="s">
        <v>551</v>
      </c>
      <c r="J60" s="68" t="s">
        <v>24</v>
      </c>
      <c r="K60" s="61">
        <v>1</v>
      </c>
      <c r="L60" s="73"/>
      <c r="M60" s="74"/>
      <c r="N60" s="65" t="s">
        <v>45</v>
      </c>
      <c r="O60" s="66"/>
      <c r="P60" s="64"/>
      <c r="Q60" s="64"/>
      <c r="R60" s="61"/>
      <c r="S60" s="64"/>
      <c r="T60" s="50"/>
      <c r="U60" s="50"/>
      <c r="V60" s="50"/>
    </row>
    <row r="61" spans="1:22" s="5" customFormat="1" ht="41.25" customHeight="1" x14ac:dyDescent="0.2">
      <c r="A61" s="17"/>
      <c r="B61" s="61">
        <v>55</v>
      </c>
      <c r="C61" s="62" t="s">
        <v>847</v>
      </c>
      <c r="D61" s="63" t="s">
        <v>824</v>
      </c>
      <c r="E61" s="63" t="s">
        <v>818</v>
      </c>
      <c r="F61" s="63" t="s">
        <v>720</v>
      </c>
      <c r="G61" s="63" t="s">
        <v>721</v>
      </c>
      <c r="H61" s="63" t="s">
        <v>582</v>
      </c>
      <c r="I61" s="63"/>
      <c r="J61" s="63" t="s">
        <v>24</v>
      </c>
      <c r="K61" s="61">
        <v>1</v>
      </c>
      <c r="L61" s="73"/>
      <c r="M61" s="74"/>
      <c r="N61" s="65" t="s">
        <v>45</v>
      </c>
      <c r="O61" s="66"/>
      <c r="P61" s="64"/>
      <c r="Q61" s="64"/>
      <c r="R61" s="61"/>
      <c r="S61" s="64"/>
      <c r="T61" s="50"/>
      <c r="U61" s="50"/>
      <c r="V61" s="50"/>
    </row>
    <row r="62" spans="1:22" s="5" customFormat="1" ht="41.25" customHeight="1" x14ac:dyDescent="0.2">
      <c r="A62" s="17"/>
      <c r="B62" s="61">
        <v>56</v>
      </c>
      <c r="C62" s="67" t="s">
        <v>848</v>
      </c>
      <c r="D62" s="68" t="s">
        <v>820</v>
      </c>
      <c r="E62" s="68" t="s">
        <v>817</v>
      </c>
      <c r="F62" s="68" t="s">
        <v>722</v>
      </c>
      <c r="G62" s="68" t="s">
        <v>654</v>
      </c>
      <c r="H62" s="68" t="s">
        <v>545</v>
      </c>
      <c r="I62" s="68" t="s">
        <v>546</v>
      </c>
      <c r="J62" s="68" t="s">
        <v>23</v>
      </c>
      <c r="K62" s="61">
        <v>1</v>
      </c>
      <c r="L62" s="73"/>
      <c r="M62" s="74"/>
      <c r="N62" s="65" t="s">
        <v>45</v>
      </c>
      <c r="O62" s="66"/>
      <c r="P62" s="64"/>
      <c r="Q62" s="64"/>
      <c r="R62" s="61"/>
      <c r="S62" s="64"/>
      <c r="T62" s="50"/>
      <c r="U62" s="50"/>
      <c r="V62" s="50"/>
    </row>
    <row r="63" spans="1:22" s="5" customFormat="1" ht="39.75" customHeight="1" x14ac:dyDescent="0.2">
      <c r="A63" s="17"/>
      <c r="B63" s="61">
        <v>57</v>
      </c>
      <c r="C63" s="62" t="s">
        <v>848</v>
      </c>
      <c r="D63" s="63" t="s">
        <v>820</v>
      </c>
      <c r="E63" s="63" t="s">
        <v>817</v>
      </c>
      <c r="F63" s="63" t="s">
        <v>723</v>
      </c>
      <c r="G63" s="63" t="s">
        <v>724</v>
      </c>
      <c r="H63" s="63" t="s">
        <v>583</v>
      </c>
      <c r="I63" s="63" t="s">
        <v>584</v>
      </c>
      <c r="J63" s="63" t="s">
        <v>23</v>
      </c>
      <c r="K63" s="61">
        <v>1</v>
      </c>
      <c r="L63" s="73"/>
      <c r="M63" s="74"/>
      <c r="N63" s="65" t="s">
        <v>45</v>
      </c>
      <c r="O63" s="66"/>
      <c r="P63" s="64"/>
      <c r="Q63" s="64"/>
      <c r="R63" s="61"/>
      <c r="S63" s="64"/>
      <c r="T63" s="50"/>
      <c r="U63" s="50"/>
      <c r="V63" s="50"/>
    </row>
    <row r="64" spans="1:22" s="5" customFormat="1" ht="39.75" customHeight="1" x14ac:dyDescent="0.2">
      <c r="A64" s="17"/>
      <c r="B64" s="61">
        <v>58</v>
      </c>
      <c r="C64" s="67" t="s">
        <v>848</v>
      </c>
      <c r="D64" s="68" t="s">
        <v>820</v>
      </c>
      <c r="E64" s="68" t="s">
        <v>817</v>
      </c>
      <c r="F64" s="68" t="s">
        <v>725</v>
      </c>
      <c r="G64" s="68" t="s">
        <v>726</v>
      </c>
      <c r="H64" s="68" t="s">
        <v>585</v>
      </c>
      <c r="I64" s="68" t="s">
        <v>586</v>
      </c>
      <c r="J64" s="68" t="s">
        <v>23</v>
      </c>
      <c r="K64" s="61">
        <v>1</v>
      </c>
      <c r="L64" s="73"/>
      <c r="M64" s="74"/>
      <c r="N64" s="65" t="s">
        <v>45</v>
      </c>
      <c r="O64" s="66"/>
      <c r="P64" s="64"/>
      <c r="Q64" s="64"/>
      <c r="R64" s="61"/>
      <c r="S64" s="64"/>
      <c r="T64" s="50"/>
      <c r="U64" s="50"/>
      <c r="V64" s="50"/>
    </row>
    <row r="65" spans="1:22" s="5" customFormat="1" ht="39" customHeight="1" x14ac:dyDescent="0.2">
      <c r="A65" s="17"/>
      <c r="B65" s="61">
        <v>59</v>
      </c>
      <c r="C65" s="62" t="s">
        <v>849</v>
      </c>
      <c r="D65" s="63" t="s">
        <v>828</v>
      </c>
      <c r="E65" s="63" t="s">
        <v>817</v>
      </c>
      <c r="F65" s="63" t="s">
        <v>727</v>
      </c>
      <c r="G65" s="63" t="s">
        <v>728</v>
      </c>
      <c r="H65" s="63" t="s">
        <v>587</v>
      </c>
      <c r="I65" s="63" t="s">
        <v>588</v>
      </c>
      <c r="J65" s="63" t="s">
        <v>24</v>
      </c>
      <c r="K65" s="61">
        <v>1</v>
      </c>
      <c r="L65" s="73"/>
      <c r="M65" s="74"/>
      <c r="N65" s="65" t="s">
        <v>45</v>
      </c>
      <c r="O65" s="66"/>
      <c r="P65" s="64"/>
      <c r="Q65" s="64"/>
      <c r="R65" s="61"/>
      <c r="S65" s="64"/>
      <c r="T65" s="50"/>
      <c r="U65" s="50"/>
      <c r="V65" s="50"/>
    </row>
    <row r="66" spans="1:22" s="5" customFormat="1" ht="39.75" customHeight="1" x14ac:dyDescent="0.2">
      <c r="A66" s="17"/>
      <c r="B66" s="61">
        <v>60</v>
      </c>
      <c r="C66" s="67" t="s">
        <v>849</v>
      </c>
      <c r="D66" s="68" t="s">
        <v>828</v>
      </c>
      <c r="E66" s="68" t="s">
        <v>817</v>
      </c>
      <c r="F66" s="68" t="s">
        <v>729</v>
      </c>
      <c r="G66" s="68" t="s">
        <v>724</v>
      </c>
      <c r="H66" s="68" t="s">
        <v>583</v>
      </c>
      <c r="I66" s="68"/>
      <c r="J66" s="68" t="s">
        <v>23</v>
      </c>
      <c r="K66" s="61">
        <v>1</v>
      </c>
      <c r="L66" s="73"/>
      <c r="M66" s="74"/>
      <c r="N66" s="65" t="s">
        <v>45</v>
      </c>
      <c r="O66" s="66"/>
      <c r="P66" s="64"/>
      <c r="Q66" s="64"/>
      <c r="R66" s="61"/>
      <c r="S66" s="64"/>
      <c r="T66" s="50"/>
      <c r="U66" s="50"/>
      <c r="V66" s="50"/>
    </row>
    <row r="67" spans="1:22" s="5" customFormat="1" ht="36.75" customHeight="1" x14ac:dyDescent="0.2">
      <c r="A67" s="17"/>
      <c r="B67" s="61">
        <v>61</v>
      </c>
      <c r="C67" s="62" t="s">
        <v>849</v>
      </c>
      <c r="D67" s="63" t="s">
        <v>828</v>
      </c>
      <c r="E67" s="63" t="s">
        <v>817</v>
      </c>
      <c r="F67" s="63" t="s">
        <v>730</v>
      </c>
      <c r="G67" s="63" t="s">
        <v>662</v>
      </c>
      <c r="H67" s="63" t="s">
        <v>550</v>
      </c>
      <c r="I67" s="63" t="s">
        <v>589</v>
      </c>
      <c r="J67" s="63" t="s">
        <v>24</v>
      </c>
      <c r="K67" s="61">
        <v>1</v>
      </c>
      <c r="L67" s="73"/>
      <c r="M67" s="74"/>
      <c r="N67" s="65" t="s">
        <v>45</v>
      </c>
      <c r="O67" s="66"/>
      <c r="P67" s="64"/>
      <c r="Q67" s="64"/>
      <c r="R67" s="61"/>
      <c r="S67" s="64"/>
      <c r="T67" s="50"/>
      <c r="U67" s="50"/>
      <c r="V67" s="50"/>
    </row>
    <row r="68" spans="1:22" s="5" customFormat="1" ht="27.75" customHeight="1" x14ac:dyDescent="0.2">
      <c r="A68" s="17"/>
      <c r="B68" s="61">
        <v>62</v>
      </c>
      <c r="C68" s="67" t="s">
        <v>849</v>
      </c>
      <c r="D68" s="68" t="s">
        <v>828</v>
      </c>
      <c r="E68" s="68" t="s">
        <v>817</v>
      </c>
      <c r="F68" s="68" t="s">
        <v>731</v>
      </c>
      <c r="G68" s="68" t="s">
        <v>732</v>
      </c>
      <c r="H68" s="68" t="s">
        <v>590</v>
      </c>
      <c r="I68" s="68"/>
      <c r="J68" s="68" t="s">
        <v>24</v>
      </c>
      <c r="K68" s="61">
        <v>1</v>
      </c>
      <c r="L68" s="73"/>
      <c r="M68" s="74"/>
      <c r="N68" s="65" t="s">
        <v>45</v>
      </c>
      <c r="O68" s="66"/>
      <c r="P68" s="64"/>
      <c r="Q68" s="64"/>
      <c r="R68" s="61"/>
      <c r="S68" s="64"/>
      <c r="T68" s="50"/>
      <c r="U68" s="50"/>
      <c r="V68" s="50"/>
    </row>
    <row r="69" spans="1:22" s="5" customFormat="1" ht="28.5" customHeight="1" x14ac:dyDescent="0.2">
      <c r="A69" s="17"/>
      <c r="B69" s="61">
        <v>63</v>
      </c>
      <c r="C69" s="62" t="s">
        <v>849</v>
      </c>
      <c r="D69" s="63" t="s">
        <v>828</v>
      </c>
      <c r="E69" s="63" t="s">
        <v>817</v>
      </c>
      <c r="F69" s="63" t="s">
        <v>733</v>
      </c>
      <c r="G69" s="63" t="s">
        <v>734</v>
      </c>
      <c r="H69" s="63" t="s">
        <v>591</v>
      </c>
      <c r="I69" s="63"/>
      <c r="J69" s="63" t="s">
        <v>23</v>
      </c>
      <c r="K69" s="61">
        <v>1</v>
      </c>
      <c r="L69" s="73"/>
      <c r="M69" s="74"/>
      <c r="N69" s="65" t="s">
        <v>45</v>
      </c>
      <c r="O69" s="66"/>
      <c r="P69" s="64"/>
      <c r="Q69" s="64"/>
      <c r="R69" s="61"/>
      <c r="S69" s="64"/>
      <c r="T69" s="50"/>
      <c r="U69" s="50"/>
      <c r="V69" s="50"/>
    </row>
    <row r="70" spans="1:22" s="5" customFormat="1" ht="45" customHeight="1" x14ac:dyDescent="0.2">
      <c r="A70" s="17"/>
      <c r="B70" s="61">
        <v>64</v>
      </c>
      <c r="C70" s="67" t="s">
        <v>849</v>
      </c>
      <c r="D70" s="68" t="s">
        <v>823</v>
      </c>
      <c r="E70" s="68" t="s">
        <v>817</v>
      </c>
      <c r="F70" s="68" t="s">
        <v>735</v>
      </c>
      <c r="G70" s="68" t="s">
        <v>736</v>
      </c>
      <c r="H70" s="68" t="s">
        <v>592</v>
      </c>
      <c r="I70" s="68" t="s">
        <v>593</v>
      </c>
      <c r="J70" s="68" t="s">
        <v>24</v>
      </c>
      <c r="K70" s="61">
        <v>1</v>
      </c>
      <c r="L70" s="73"/>
      <c r="M70" s="74"/>
      <c r="N70" s="65" t="s">
        <v>45</v>
      </c>
      <c r="O70" s="66"/>
      <c r="P70" s="64"/>
      <c r="Q70" s="64"/>
      <c r="R70" s="61"/>
      <c r="S70" s="64"/>
      <c r="T70" s="50"/>
      <c r="U70" s="50"/>
      <c r="V70" s="50"/>
    </row>
    <row r="71" spans="1:22" s="5" customFormat="1" ht="48.75" customHeight="1" x14ac:dyDescent="0.2">
      <c r="A71" s="17"/>
      <c r="B71" s="61">
        <v>65</v>
      </c>
      <c r="C71" s="62" t="s">
        <v>849</v>
      </c>
      <c r="D71" s="63" t="s">
        <v>828</v>
      </c>
      <c r="E71" s="63" t="s">
        <v>817</v>
      </c>
      <c r="F71" s="63" t="s">
        <v>737</v>
      </c>
      <c r="G71" s="63" t="s">
        <v>738</v>
      </c>
      <c r="H71" s="63" t="s">
        <v>594</v>
      </c>
      <c r="I71" s="63"/>
      <c r="J71" s="63" t="s">
        <v>23</v>
      </c>
      <c r="K71" s="61">
        <v>1</v>
      </c>
      <c r="L71" s="73"/>
      <c r="M71" s="74"/>
      <c r="N71" s="65" t="s">
        <v>45</v>
      </c>
      <c r="O71" s="66"/>
      <c r="P71" s="64"/>
      <c r="Q71" s="64"/>
      <c r="R71" s="61"/>
      <c r="S71" s="64"/>
      <c r="T71" s="50"/>
      <c r="U71" s="50"/>
      <c r="V71" s="50"/>
    </row>
    <row r="72" spans="1:22" s="5" customFormat="1" ht="36.75" customHeight="1" x14ac:dyDescent="0.2">
      <c r="A72" s="17"/>
      <c r="B72" s="61">
        <v>66</v>
      </c>
      <c r="C72" s="67" t="s">
        <v>849</v>
      </c>
      <c r="D72" s="68" t="s">
        <v>828</v>
      </c>
      <c r="E72" s="68" t="s">
        <v>817</v>
      </c>
      <c r="F72" s="68" t="s">
        <v>739</v>
      </c>
      <c r="G72" s="68" t="s">
        <v>740</v>
      </c>
      <c r="H72" s="68" t="s">
        <v>595</v>
      </c>
      <c r="I72" s="68" t="s">
        <v>596</v>
      </c>
      <c r="J72" s="68" t="s">
        <v>24</v>
      </c>
      <c r="K72" s="61">
        <v>1</v>
      </c>
      <c r="L72" s="73"/>
      <c r="M72" s="74"/>
      <c r="N72" s="65" t="s">
        <v>45</v>
      </c>
      <c r="O72" s="66"/>
      <c r="P72" s="64"/>
      <c r="Q72" s="64"/>
      <c r="R72" s="61"/>
      <c r="S72" s="64"/>
      <c r="T72" s="50"/>
      <c r="U72" s="50"/>
      <c r="V72" s="50"/>
    </row>
    <row r="73" spans="1:22" s="5" customFormat="1" ht="22.5" customHeight="1" x14ac:dyDescent="0.2">
      <c r="A73" s="17"/>
      <c r="B73" s="61">
        <v>67</v>
      </c>
      <c r="C73" s="62" t="s">
        <v>849</v>
      </c>
      <c r="D73" s="63" t="s">
        <v>828</v>
      </c>
      <c r="E73" s="63" t="s">
        <v>817</v>
      </c>
      <c r="F73" s="63" t="s">
        <v>741</v>
      </c>
      <c r="G73" s="63" t="s">
        <v>742</v>
      </c>
      <c r="H73" s="63" t="s">
        <v>597</v>
      </c>
      <c r="I73" s="63"/>
      <c r="J73" s="63" t="s">
        <v>23</v>
      </c>
      <c r="K73" s="61">
        <v>1</v>
      </c>
      <c r="L73" s="73"/>
      <c r="M73" s="74"/>
      <c r="N73" s="65" t="s">
        <v>45</v>
      </c>
      <c r="O73" s="66"/>
      <c r="P73" s="64"/>
      <c r="Q73" s="64"/>
      <c r="R73" s="61"/>
      <c r="S73" s="64"/>
      <c r="T73" s="50"/>
      <c r="U73" s="50"/>
      <c r="V73" s="50"/>
    </row>
    <row r="74" spans="1:22" s="5" customFormat="1" ht="36" customHeight="1" x14ac:dyDescent="0.2">
      <c r="A74" s="17"/>
      <c r="B74" s="61">
        <v>68</v>
      </c>
      <c r="C74" s="67" t="s">
        <v>849</v>
      </c>
      <c r="D74" s="68" t="s">
        <v>823</v>
      </c>
      <c r="E74" s="68" t="s">
        <v>817</v>
      </c>
      <c r="F74" s="68" t="s">
        <v>743</v>
      </c>
      <c r="G74" s="68" t="s">
        <v>687</v>
      </c>
      <c r="H74" s="68" t="s">
        <v>563</v>
      </c>
      <c r="I74" s="68"/>
      <c r="J74" s="68" t="s">
        <v>23</v>
      </c>
      <c r="K74" s="61">
        <v>1</v>
      </c>
      <c r="L74" s="73"/>
      <c r="M74" s="74"/>
      <c r="N74" s="65" t="s">
        <v>45</v>
      </c>
      <c r="O74" s="66"/>
      <c r="P74" s="64"/>
      <c r="Q74" s="64"/>
      <c r="R74" s="61"/>
      <c r="S74" s="64"/>
      <c r="T74" s="50"/>
      <c r="U74" s="50"/>
      <c r="V74" s="50"/>
    </row>
    <row r="75" spans="1:22" s="5" customFormat="1" ht="42.75" customHeight="1" x14ac:dyDescent="0.2">
      <c r="A75" s="17"/>
      <c r="B75" s="61">
        <v>69</v>
      </c>
      <c r="C75" s="62" t="s">
        <v>850</v>
      </c>
      <c r="D75" s="63" t="s">
        <v>821</v>
      </c>
      <c r="E75" s="63" t="s">
        <v>818</v>
      </c>
      <c r="F75" s="63" t="s">
        <v>744</v>
      </c>
      <c r="G75" s="63" t="s">
        <v>745</v>
      </c>
      <c r="H75" s="63" t="s">
        <v>598</v>
      </c>
      <c r="I75" s="63"/>
      <c r="J75" s="63" t="s">
        <v>21</v>
      </c>
      <c r="K75" s="61">
        <v>1</v>
      </c>
      <c r="L75" s="73"/>
      <c r="M75" s="74"/>
      <c r="N75" s="65" t="s">
        <v>45</v>
      </c>
      <c r="O75" s="66"/>
      <c r="P75" s="64"/>
      <c r="Q75" s="64"/>
      <c r="R75" s="61"/>
      <c r="S75" s="64"/>
      <c r="T75" s="50"/>
      <c r="U75" s="50"/>
      <c r="V75" s="50"/>
    </row>
    <row r="76" spans="1:22" s="5" customFormat="1" ht="33" customHeight="1" x14ac:dyDescent="0.2">
      <c r="A76" s="17"/>
      <c r="B76" s="61">
        <v>70</v>
      </c>
      <c r="C76" s="67" t="s">
        <v>851</v>
      </c>
      <c r="D76" s="68" t="s">
        <v>820</v>
      </c>
      <c r="E76" s="68" t="s">
        <v>817</v>
      </c>
      <c r="F76" s="68" t="s">
        <v>746</v>
      </c>
      <c r="G76" s="68" t="s">
        <v>747</v>
      </c>
      <c r="H76" s="68" t="s">
        <v>599</v>
      </c>
      <c r="I76" s="68"/>
      <c r="J76" s="68" t="s">
        <v>21</v>
      </c>
      <c r="K76" s="61">
        <v>1</v>
      </c>
      <c r="L76" s="73"/>
      <c r="M76" s="74"/>
      <c r="N76" s="65" t="s">
        <v>45</v>
      </c>
      <c r="O76" s="66"/>
      <c r="P76" s="64"/>
      <c r="Q76" s="64"/>
      <c r="R76" s="61"/>
      <c r="S76" s="64"/>
      <c r="T76" s="50"/>
      <c r="U76" s="50"/>
      <c r="V76" s="50"/>
    </row>
    <row r="77" spans="1:22" s="5" customFormat="1" ht="32.25" customHeight="1" x14ac:dyDescent="0.2">
      <c r="A77" s="17"/>
      <c r="B77" s="61">
        <v>71</v>
      </c>
      <c r="C77" s="62" t="s">
        <v>852</v>
      </c>
      <c r="D77" s="63" t="s">
        <v>820</v>
      </c>
      <c r="E77" s="63" t="s">
        <v>817</v>
      </c>
      <c r="F77" s="63" t="s">
        <v>748</v>
      </c>
      <c r="G77" s="63" t="s">
        <v>749</v>
      </c>
      <c r="H77" s="63" t="s">
        <v>600</v>
      </c>
      <c r="I77" s="63"/>
      <c r="J77" s="63" t="s">
        <v>24</v>
      </c>
      <c r="K77" s="61">
        <v>1</v>
      </c>
      <c r="L77" s="73"/>
      <c r="M77" s="74"/>
      <c r="N77" s="65" t="s">
        <v>45</v>
      </c>
      <c r="O77" s="66"/>
      <c r="P77" s="64"/>
      <c r="Q77" s="64"/>
      <c r="R77" s="61"/>
      <c r="S77" s="64"/>
      <c r="T77" s="50"/>
      <c r="U77" s="50"/>
      <c r="V77" s="50"/>
    </row>
    <row r="78" spans="1:22" s="5" customFormat="1" ht="42" customHeight="1" x14ac:dyDescent="0.2">
      <c r="A78" s="17"/>
      <c r="B78" s="61">
        <v>72</v>
      </c>
      <c r="C78" s="67" t="s">
        <v>853</v>
      </c>
      <c r="D78" s="68" t="s">
        <v>829</v>
      </c>
      <c r="E78" s="68" t="s">
        <v>818</v>
      </c>
      <c r="F78" s="68" t="s">
        <v>750</v>
      </c>
      <c r="G78" s="68" t="s">
        <v>680</v>
      </c>
      <c r="H78" s="68" t="s">
        <v>561</v>
      </c>
      <c r="I78" s="68" t="s">
        <v>562</v>
      </c>
      <c r="J78" s="68" t="s">
        <v>21</v>
      </c>
      <c r="K78" s="61">
        <v>1</v>
      </c>
      <c r="L78" s="73"/>
      <c r="M78" s="74"/>
      <c r="N78" s="65" t="s">
        <v>45</v>
      </c>
      <c r="O78" s="66"/>
      <c r="P78" s="64"/>
      <c r="Q78" s="64"/>
      <c r="R78" s="61"/>
      <c r="S78" s="64"/>
      <c r="T78" s="50"/>
      <c r="U78" s="50"/>
      <c r="V78" s="50"/>
    </row>
    <row r="79" spans="1:22" s="5" customFormat="1" ht="45.75" customHeight="1" x14ac:dyDescent="0.2">
      <c r="A79" s="17"/>
      <c r="B79" s="61">
        <v>73</v>
      </c>
      <c r="C79" s="62" t="s">
        <v>853</v>
      </c>
      <c r="D79" s="63" t="s">
        <v>827</v>
      </c>
      <c r="E79" s="63" t="s">
        <v>818</v>
      </c>
      <c r="F79" s="63" t="s">
        <v>751</v>
      </c>
      <c r="G79" s="63" t="s">
        <v>680</v>
      </c>
      <c r="H79" s="63" t="s">
        <v>561</v>
      </c>
      <c r="I79" s="63" t="s">
        <v>562</v>
      </c>
      <c r="J79" s="63" t="s">
        <v>21</v>
      </c>
      <c r="K79" s="61">
        <v>1</v>
      </c>
      <c r="L79" s="73"/>
      <c r="M79" s="74"/>
      <c r="N79" s="65" t="s">
        <v>45</v>
      </c>
      <c r="O79" s="66"/>
      <c r="P79" s="64"/>
      <c r="Q79" s="64"/>
      <c r="R79" s="61"/>
      <c r="S79" s="64"/>
      <c r="T79" s="50"/>
      <c r="U79" s="50"/>
      <c r="V79" s="50"/>
    </row>
    <row r="80" spans="1:22" s="5" customFormat="1" ht="42" customHeight="1" x14ac:dyDescent="0.2">
      <c r="A80" s="17"/>
      <c r="B80" s="61">
        <v>74</v>
      </c>
      <c r="C80" s="67" t="s">
        <v>854</v>
      </c>
      <c r="D80" s="68" t="s">
        <v>829</v>
      </c>
      <c r="E80" s="68" t="s">
        <v>818</v>
      </c>
      <c r="F80" s="68" t="s">
        <v>752</v>
      </c>
      <c r="G80" s="68" t="s">
        <v>753</v>
      </c>
      <c r="H80" s="68" t="s">
        <v>601</v>
      </c>
      <c r="I80" s="68" t="s">
        <v>536</v>
      </c>
      <c r="J80" s="68" t="s">
        <v>21</v>
      </c>
      <c r="K80" s="61">
        <v>1</v>
      </c>
      <c r="L80" s="73"/>
      <c r="M80" s="74"/>
      <c r="N80" s="65" t="s">
        <v>45</v>
      </c>
      <c r="O80" s="66"/>
      <c r="P80" s="64"/>
      <c r="Q80" s="64"/>
      <c r="R80" s="61"/>
      <c r="S80" s="64"/>
      <c r="T80" s="50"/>
      <c r="U80" s="50"/>
      <c r="V80" s="50"/>
    </row>
    <row r="81" spans="1:22" s="5" customFormat="1" ht="38.25" customHeight="1" x14ac:dyDescent="0.2">
      <c r="A81" s="17"/>
      <c r="B81" s="61">
        <v>75</v>
      </c>
      <c r="C81" s="62" t="s">
        <v>855</v>
      </c>
      <c r="D81" s="63" t="s">
        <v>820</v>
      </c>
      <c r="E81" s="63" t="s">
        <v>817</v>
      </c>
      <c r="F81" s="63" t="s">
        <v>754</v>
      </c>
      <c r="G81" s="63" t="s">
        <v>755</v>
      </c>
      <c r="H81" s="63" t="s">
        <v>602</v>
      </c>
      <c r="I81" s="63" t="s">
        <v>536</v>
      </c>
      <c r="J81" s="63" t="s">
        <v>23</v>
      </c>
      <c r="K81" s="61">
        <v>1</v>
      </c>
      <c r="L81" s="73"/>
      <c r="M81" s="74"/>
      <c r="N81" s="65" t="s">
        <v>45</v>
      </c>
      <c r="O81" s="66"/>
      <c r="P81" s="64"/>
      <c r="Q81" s="64"/>
      <c r="R81" s="61"/>
      <c r="S81" s="64"/>
      <c r="T81" s="50"/>
      <c r="U81" s="50"/>
      <c r="V81" s="50"/>
    </row>
    <row r="82" spans="1:22" s="5" customFormat="1" ht="25.5" customHeight="1" x14ac:dyDescent="0.2">
      <c r="A82" s="17"/>
      <c r="B82" s="61">
        <v>76</v>
      </c>
      <c r="C82" s="67" t="s">
        <v>855</v>
      </c>
      <c r="D82" s="68" t="s">
        <v>820</v>
      </c>
      <c r="E82" s="68" t="s">
        <v>817</v>
      </c>
      <c r="F82" s="68" t="s">
        <v>756</v>
      </c>
      <c r="G82" s="68" t="s">
        <v>757</v>
      </c>
      <c r="H82" s="68" t="s">
        <v>603</v>
      </c>
      <c r="I82" s="68" t="s">
        <v>536</v>
      </c>
      <c r="J82" s="68" t="s">
        <v>23</v>
      </c>
      <c r="K82" s="61">
        <v>1</v>
      </c>
      <c r="L82" s="73"/>
      <c r="M82" s="74"/>
      <c r="N82" s="65" t="s">
        <v>45</v>
      </c>
      <c r="O82" s="66"/>
      <c r="P82" s="64"/>
      <c r="Q82" s="64"/>
      <c r="R82" s="61"/>
      <c r="S82" s="64"/>
      <c r="T82" s="50"/>
      <c r="U82" s="50"/>
      <c r="V82" s="50"/>
    </row>
    <row r="83" spans="1:22" s="5" customFormat="1" ht="49.5" customHeight="1" x14ac:dyDescent="0.2">
      <c r="A83" s="17"/>
      <c r="B83" s="61">
        <v>77</v>
      </c>
      <c r="C83" s="62" t="s">
        <v>856</v>
      </c>
      <c r="D83" s="63" t="s">
        <v>20</v>
      </c>
      <c r="E83" s="63" t="s">
        <v>819</v>
      </c>
      <c r="F83" s="63" t="s">
        <v>758</v>
      </c>
      <c r="G83" s="63" t="s">
        <v>759</v>
      </c>
      <c r="H83" s="63" t="s">
        <v>604</v>
      </c>
      <c r="I83" s="63"/>
      <c r="J83" s="63" t="s">
        <v>21</v>
      </c>
      <c r="K83" s="61">
        <v>1</v>
      </c>
      <c r="L83" s="73"/>
      <c r="M83" s="74"/>
      <c r="N83" s="65" t="s">
        <v>45</v>
      </c>
      <c r="O83" s="66"/>
      <c r="P83" s="64"/>
      <c r="Q83" s="64"/>
      <c r="R83" s="61"/>
      <c r="S83" s="64"/>
      <c r="T83" s="50"/>
      <c r="U83" s="50"/>
      <c r="V83" s="50"/>
    </row>
    <row r="84" spans="1:22" s="5" customFormat="1" ht="41.25" customHeight="1" x14ac:dyDescent="0.2">
      <c r="A84" s="17"/>
      <c r="B84" s="61">
        <v>78</v>
      </c>
      <c r="C84" s="67" t="s">
        <v>857</v>
      </c>
      <c r="D84" s="68" t="s">
        <v>820</v>
      </c>
      <c r="E84" s="68" t="s">
        <v>817</v>
      </c>
      <c r="F84" s="68" t="s">
        <v>760</v>
      </c>
      <c r="G84" s="68" t="s">
        <v>680</v>
      </c>
      <c r="H84" s="68" t="s">
        <v>561</v>
      </c>
      <c r="I84" s="68" t="s">
        <v>562</v>
      </c>
      <c r="J84" s="68" t="s">
        <v>21</v>
      </c>
      <c r="K84" s="61">
        <v>1</v>
      </c>
      <c r="L84" s="73"/>
      <c r="M84" s="74"/>
      <c r="N84" s="65" t="s">
        <v>45</v>
      </c>
      <c r="O84" s="66"/>
      <c r="P84" s="64"/>
      <c r="Q84" s="64"/>
      <c r="R84" s="61"/>
      <c r="S84" s="64"/>
      <c r="T84" s="50"/>
      <c r="U84" s="50"/>
      <c r="V84" s="50"/>
    </row>
    <row r="85" spans="1:22" s="5" customFormat="1" ht="48" customHeight="1" x14ac:dyDescent="0.2">
      <c r="A85" s="17"/>
      <c r="B85" s="61">
        <v>79</v>
      </c>
      <c r="C85" s="62" t="s">
        <v>858</v>
      </c>
      <c r="D85" s="63" t="s">
        <v>820</v>
      </c>
      <c r="E85" s="63" t="s">
        <v>817</v>
      </c>
      <c r="F85" s="63" t="s">
        <v>761</v>
      </c>
      <c r="G85" s="63" t="s">
        <v>762</v>
      </c>
      <c r="H85" s="63" t="s">
        <v>605</v>
      </c>
      <c r="I85" s="63"/>
      <c r="J85" s="63" t="s">
        <v>816</v>
      </c>
      <c r="K85" s="61">
        <v>1</v>
      </c>
      <c r="L85" s="73"/>
      <c r="M85" s="74"/>
      <c r="N85" s="65" t="s">
        <v>45</v>
      </c>
      <c r="O85" s="66"/>
      <c r="P85" s="64"/>
      <c r="Q85" s="64"/>
      <c r="R85" s="61"/>
      <c r="S85" s="64"/>
      <c r="T85" s="50"/>
      <c r="U85" s="50"/>
      <c r="V85" s="50"/>
    </row>
    <row r="86" spans="1:22" s="5" customFormat="1" ht="30" customHeight="1" x14ac:dyDescent="0.2">
      <c r="A86" s="17"/>
      <c r="B86" s="61">
        <v>80</v>
      </c>
      <c r="C86" s="67" t="s">
        <v>859</v>
      </c>
      <c r="D86" s="68" t="s">
        <v>824</v>
      </c>
      <c r="E86" s="68" t="s">
        <v>818</v>
      </c>
      <c r="F86" s="68" t="s">
        <v>763</v>
      </c>
      <c r="G86" s="68" t="s">
        <v>662</v>
      </c>
      <c r="H86" s="68" t="s">
        <v>550</v>
      </c>
      <c r="I86" s="68" t="s">
        <v>551</v>
      </c>
      <c r="J86" s="68" t="s">
        <v>24</v>
      </c>
      <c r="K86" s="61">
        <v>1</v>
      </c>
      <c r="L86" s="73"/>
      <c r="M86" s="74"/>
      <c r="N86" s="65" t="s">
        <v>45</v>
      </c>
      <c r="O86" s="66"/>
      <c r="P86" s="64"/>
      <c r="Q86" s="64"/>
      <c r="R86" s="61"/>
      <c r="S86" s="64"/>
      <c r="T86" s="50"/>
      <c r="U86" s="50"/>
      <c r="V86" s="50"/>
    </row>
    <row r="87" spans="1:22" s="5" customFormat="1" ht="45" customHeight="1" x14ac:dyDescent="0.2">
      <c r="A87" s="17"/>
      <c r="B87" s="61">
        <v>81</v>
      </c>
      <c r="C87" s="62" t="s">
        <v>860</v>
      </c>
      <c r="D87" s="63" t="s">
        <v>820</v>
      </c>
      <c r="E87" s="63" t="s">
        <v>817</v>
      </c>
      <c r="F87" s="63" t="s">
        <v>764</v>
      </c>
      <c r="G87" s="63" t="s">
        <v>714</v>
      </c>
      <c r="H87" s="63" t="s">
        <v>578</v>
      </c>
      <c r="I87" s="63" t="s">
        <v>579</v>
      </c>
      <c r="J87" s="63" t="s">
        <v>24</v>
      </c>
      <c r="K87" s="61">
        <v>1</v>
      </c>
      <c r="L87" s="73"/>
      <c r="M87" s="74"/>
      <c r="N87" s="65" t="s">
        <v>45</v>
      </c>
      <c r="O87" s="66"/>
      <c r="P87" s="64"/>
      <c r="Q87" s="64"/>
      <c r="R87" s="61"/>
      <c r="S87" s="64"/>
      <c r="T87" s="50"/>
      <c r="U87" s="50"/>
      <c r="V87" s="50"/>
    </row>
    <row r="88" spans="1:22" s="5" customFormat="1" ht="45.75" customHeight="1" x14ac:dyDescent="0.2">
      <c r="A88" s="17"/>
      <c r="B88" s="61">
        <v>82</v>
      </c>
      <c r="C88" s="67" t="s">
        <v>861</v>
      </c>
      <c r="D88" s="68" t="s">
        <v>829</v>
      </c>
      <c r="E88" s="68" t="s">
        <v>818</v>
      </c>
      <c r="F88" s="68" t="s">
        <v>765</v>
      </c>
      <c r="G88" s="68" t="s">
        <v>766</v>
      </c>
      <c r="H88" s="68" t="s">
        <v>606</v>
      </c>
      <c r="I88" s="68" t="s">
        <v>607</v>
      </c>
      <c r="J88" s="68" t="s">
        <v>21</v>
      </c>
      <c r="K88" s="61">
        <v>1</v>
      </c>
      <c r="L88" s="73"/>
      <c r="M88" s="74"/>
      <c r="N88" s="65" t="s">
        <v>45</v>
      </c>
      <c r="O88" s="66"/>
      <c r="P88" s="64"/>
      <c r="Q88" s="64"/>
      <c r="R88" s="61"/>
      <c r="S88" s="64"/>
      <c r="T88" s="50"/>
      <c r="U88" s="50"/>
      <c r="V88" s="50"/>
    </row>
    <row r="89" spans="1:22" s="5" customFormat="1" ht="39.75" customHeight="1" x14ac:dyDescent="0.2">
      <c r="A89" s="17"/>
      <c r="B89" s="61">
        <v>83</v>
      </c>
      <c r="C89" s="62" t="s">
        <v>862</v>
      </c>
      <c r="D89" s="63" t="s">
        <v>827</v>
      </c>
      <c r="E89" s="63" t="s">
        <v>818</v>
      </c>
      <c r="F89" s="63" t="s">
        <v>767</v>
      </c>
      <c r="G89" s="63" t="s">
        <v>768</v>
      </c>
      <c r="H89" s="63" t="s">
        <v>608</v>
      </c>
      <c r="I89" s="63"/>
      <c r="J89" s="63" t="s">
        <v>23</v>
      </c>
      <c r="K89" s="61">
        <v>1</v>
      </c>
      <c r="L89" s="73"/>
      <c r="M89" s="74"/>
      <c r="N89" s="65" t="s">
        <v>45</v>
      </c>
      <c r="O89" s="66"/>
      <c r="P89" s="64"/>
      <c r="Q89" s="64"/>
      <c r="R89" s="61"/>
      <c r="S89" s="64"/>
      <c r="T89" s="50"/>
      <c r="U89" s="50"/>
      <c r="V89" s="50"/>
    </row>
    <row r="90" spans="1:22" s="5" customFormat="1" ht="27.75" customHeight="1" x14ac:dyDescent="0.2">
      <c r="A90" s="17"/>
      <c r="B90" s="61">
        <v>84</v>
      </c>
      <c r="C90" s="67" t="s">
        <v>862</v>
      </c>
      <c r="D90" s="68" t="s">
        <v>824</v>
      </c>
      <c r="E90" s="68" t="s">
        <v>818</v>
      </c>
      <c r="F90" s="68" t="s">
        <v>769</v>
      </c>
      <c r="G90" s="68" t="s">
        <v>768</v>
      </c>
      <c r="H90" s="68" t="s">
        <v>608</v>
      </c>
      <c r="I90" s="68"/>
      <c r="J90" s="68" t="s">
        <v>23</v>
      </c>
      <c r="K90" s="61">
        <v>1</v>
      </c>
      <c r="L90" s="73"/>
      <c r="M90" s="74"/>
      <c r="N90" s="65" t="s">
        <v>45</v>
      </c>
      <c r="O90" s="66"/>
      <c r="P90" s="64"/>
      <c r="Q90" s="64"/>
      <c r="R90" s="61"/>
      <c r="S90" s="64"/>
      <c r="T90" s="50"/>
      <c r="U90" s="50"/>
      <c r="V90" s="50"/>
    </row>
    <row r="91" spans="1:22" s="5" customFormat="1" ht="38.25" customHeight="1" x14ac:dyDescent="0.2">
      <c r="A91" s="17"/>
      <c r="B91" s="61">
        <v>85</v>
      </c>
      <c r="C91" s="62" t="s">
        <v>862</v>
      </c>
      <c r="D91" s="63" t="s">
        <v>829</v>
      </c>
      <c r="E91" s="63" t="s">
        <v>818</v>
      </c>
      <c r="F91" s="63" t="s">
        <v>770</v>
      </c>
      <c r="G91" s="63" t="s">
        <v>768</v>
      </c>
      <c r="H91" s="63" t="s">
        <v>608</v>
      </c>
      <c r="I91" s="63"/>
      <c r="J91" s="63" t="s">
        <v>23</v>
      </c>
      <c r="K91" s="61">
        <v>1</v>
      </c>
      <c r="L91" s="73"/>
      <c r="M91" s="74"/>
      <c r="N91" s="65" t="s">
        <v>45</v>
      </c>
      <c r="O91" s="66"/>
      <c r="P91" s="64"/>
      <c r="Q91" s="64"/>
      <c r="R91" s="61"/>
      <c r="S91" s="64"/>
      <c r="T91" s="50"/>
      <c r="U91" s="50"/>
      <c r="V91" s="50"/>
    </row>
    <row r="92" spans="1:22" s="5" customFormat="1" ht="25.5" customHeight="1" x14ac:dyDescent="0.2">
      <c r="A92" s="17"/>
      <c r="B92" s="61">
        <v>86</v>
      </c>
      <c r="C92" s="67" t="s">
        <v>862</v>
      </c>
      <c r="D92" s="68" t="s">
        <v>825</v>
      </c>
      <c r="E92" s="68" t="s">
        <v>818</v>
      </c>
      <c r="F92" s="68" t="s">
        <v>771</v>
      </c>
      <c r="G92" s="68" t="s">
        <v>768</v>
      </c>
      <c r="H92" s="68" t="s">
        <v>608</v>
      </c>
      <c r="I92" s="68"/>
      <c r="J92" s="68" t="s">
        <v>23</v>
      </c>
      <c r="K92" s="61">
        <v>1</v>
      </c>
      <c r="L92" s="73"/>
      <c r="M92" s="74"/>
      <c r="N92" s="65" t="s">
        <v>45</v>
      </c>
      <c r="O92" s="66"/>
      <c r="P92" s="64"/>
      <c r="Q92" s="64"/>
      <c r="R92" s="61"/>
      <c r="S92" s="64"/>
      <c r="T92" s="50"/>
      <c r="U92" s="50"/>
      <c r="V92" s="50"/>
    </row>
    <row r="93" spans="1:22" s="5" customFormat="1" ht="44.25" customHeight="1" x14ac:dyDescent="0.2">
      <c r="A93" s="17"/>
      <c r="B93" s="61">
        <v>87</v>
      </c>
      <c r="C93" s="62" t="s">
        <v>862</v>
      </c>
      <c r="D93" s="63" t="s">
        <v>825</v>
      </c>
      <c r="E93" s="63" t="s">
        <v>818</v>
      </c>
      <c r="F93" s="63" t="s">
        <v>772</v>
      </c>
      <c r="G93" s="63" t="s">
        <v>738</v>
      </c>
      <c r="H93" s="63" t="s">
        <v>594</v>
      </c>
      <c r="I93" s="63"/>
      <c r="J93" s="63" t="s">
        <v>23</v>
      </c>
      <c r="K93" s="61">
        <v>1</v>
      </c>
      <c r="L93" s="73"/>
      <c r="M93" s="74"/>
      <c r="N93" s="65" t="s">
        <v>45</v>
      </c>
      <c r="O93" s="66"/>
      <c r="P93" s="64"/>
      <c r="Q93" s="64"/>
      <c r="R93" s="61"/>
      <c r="S93" s="64"/>
      <c r="T93" s="50"/>
      <c r="U93" s="50"/>
      <c r="V93" s="50"/>
    </row>
    <row r="94" spans="1:22" s="5" customFormat="1" ht="30.75" customHeight="1" x14ac:dyDescent="0.2">
      <c r="A94" s="17"/>
      <c r="B94" s="61">
        <v>88</v>
      </c>
      <c r="C94" s="67" t="s">
        <v>863</v>
      </c>
      <c r="D94" s="68" t="s">
        <v>829</v>
      </c>
      <c r="E94" s="68" t="s">
        <v>818</v>
      </c>
      <c r="F94" s="68" t="s">
        <v>773</v>
      </c>
      <c r="G94" s="68" t="s">
        <v>753</v>
      </c>
      <c r="H94" s="68" t="s">
        <v>601</v>
      </c>
      <c r="I94" s="68" t="s">
        <v>536</v>
      </c>
      <c r="J94" s="68" t="s">
        <v>21</v>
      </c>
      <c r="K94" s="61">
        <v>1</v>
      </c>
      <c r="L94" s="73"/>
      <c r="M94" s="74"/>
      <c r="N94" s="65" t="s">
        <v>45</v>
      </c>
      <c r="O94" s="66"/>
      <c r="P94" s="64"/>
      <c r="Q94" s="64"/>
      <c r="R94" s="61"/>
      <c r="S94" s="64"/>
      <c r="T94" s="50"/>
      <c r="U94" s="50"/>
      <c r="V94" s="50"/>
    </row>
    <row r="95" spans="1:22" s="5" customFormat="1" ht="34.5" customHeight="1" x14ac:dyDescent="0.2">
      <c r="A95" s="17"/>
      <c r="B95" s="61">
        <v>89</v>
      </c>
      <c r="C95" s="62" t="s">
        <v>864</v>
      </c>
      <c r="D95" s="63" t="s">
        <v>827</v>
      </c>
      <c r="E95" s="63" t="s">
        <v>818</v>
      </c>
      <c r="F95" s="63" t="s">
        <v>774</v>
      </c>
      <c r="G95" s="63" t="s">
        <v>775</v>
      </c>
      <c r="H95" s="63" t="s">
        <v>609</v>
      </c>
      <c r="I95" s="63" t="s">
        <v>610</v>
      </c>
      <c r="J95" s="63" t="s">
        <v>21</v>
      </c>
      <c r="K95" s="61">
        <v>1</v>
      </c>
      <c r="L95" s="73"/>
      <c r="M95" s="74"/>
      <c r="N95" s="65" t="s">
        <v>45</v>
      </c>
      <c r="O95" s="66"/>
      <c r="P95" s="64"/>
      <c r="Q95" s="64"/>
      <c r="R95" s="61"/>
      <c r="S95" s="64"/>
      <c r="T95" s="50"/>
      <c r="U95" s="50"/>
      <c r="V95" s="50"/>
    </row>
    <row r="96" spans="1:22" s="5" customFormat="1" ht="41.25" customHeight="1" x14ac:dyDescent="0.2">
      <c r="A96" s="17"/>
      <c r="B96" s="61">
        <v>90</v>
      </c>
      <c r="C96" s="67" t="s">
        <v>864</v>
      </c>
      <c r="D96" s="68" t="s">
        <v>826</v>
      </c>
      <c r="E96" s="68" t="s">
        <v>818</v>
      </c>
      <c r="F96" s="68" t="s">
        <v>776</v>
      </c>
      <c r="G96" s="68" t="s">
        <v>687</v>
      </c>
      <c r="H96" s="68" t="s">
        <v>563</v>
      </c>
      <c r="I96" s="68"/>
      <c r="J96" s="68" t="s">
        <v>23</v>
      </c>
      <c r="K96" s="61">
        <v>1</v>
      </c>
      <c r="L96" s="73"/>
      <c r="M96" s="74"/>
      <c r="N96" s="65" t="s">
        <v>45</v>
      </c>
      <c r="O96" s="66"/>
      <c r="P96" s="64"/>
      <c r="Q96" s="64"/>
      <c r="R96" s="61"/>
      <c r="S96" s="64"/>
      <c r="T96" s="50"/>
      <c r="U96" s="50"/>
      <c r="V96" s="50"/>
    </row>
    <row r="97" spans="1:22" s="5" customFormat="1" ht="41.25" customHeight="1" x14ac:dyDescent="0.2">
      <c r="A97" s="17"/>
      <c r="B97" s="61">
        <v>91</v>
      </c>
      <c r="C97" s="62" t="s">
        <v>865</v>
      </c>
      <c r="D97" s="63" t="s">
        <v>820</v>
      </c>
      <c r="E97" s="63" t="s">
        <v>817</v>
      </c>
      <c r="F97" s="63" t="s">
        <v>777</v>
      </c>
      <c r="G97" s="63" t="s">
        <v>676</v>
      </c>
      <c r="H97" s="63" t="s">
        <v>559</v>
      </c>
      <c r="I97" s="63" t="s">
        <v>560</v>
      </c>
      <c r="J97" s="63" t="s">
        <v>24</v>
      </c>
      <c r="K97" s="61">
        <v>1</v>
      </c>
      <c r="L97" s="73"/>
      <c r="M97" s="74"/>
      <c r="N97" s="65" t="s">
        <v>45</v>
      </c>
      <c r="O97" s="66"/>
      <c r="P97" s="64"/>
      <c r="Q97" s="64"/>
      <c r="R97" s="61"/>
      <c r="S97" s="64"/>
      <c r="T97" s="50"/>
      <c r="U97" s="50"/>
      <c r="V97" s="50"/>
    </row>
    <row r="98" spans="1:22" s="5" customFormat="1" ht="41.25" customHeight="1" x14ac:dyDescent="0.2">
      <c r="A98" s="17"/>
      <c r="B98" s="61">
        <v>92</v>
      </c>
      <c r="C98" s="67" t="s">
        <v>865</v>
      </c>
      <c r="D98" s="68" t="s">
        <v>820</v>
      </c>
      <c r="E98" s="68" t="s">
        <v>817</v>
      </c>
      <c r="F98" s="68" t="s">
        <v>778</v>
      </c>
      <c r="G98" s="68" t="s">
        <v>779</v>
      </c>
      <c r="H98" s="68" t="s">
        <v>611</v>
      </c>
      <c r="I98" s="68"/>
      <c r="J98" s="68" t="s">
        <v>24</v>
      </c>
      <c r="K98" s="61">
        <v>1</v>
      </c>
      <c r="L98" s="73"/>
      <c r="M98" s="74"/>
      <c r="N98" s="65" t="s">
        <v>45</v>
      </c>
      <c r="O98" s="66"/>
      <c r="P98" s="64"/>
      <c r="Q98" s="64"/>
      <c r="R98" s="61"/>
      <c r="S98" s="64"/>
      <c r="T98" s="50"/>
      <c r="U98" s="50"/>
      <c r="V98" s="50"/>
    </row>
    <row r="99" spans="1:22" s="5" customFormat="1" ht="41.25" customHeight="1" x14ac:dyDescent="0.2">
      <c r="A99" s="17"/>
      <c r="B99" s="61">
        <v>93</v>
      </c>
      <c r="C99" s="62" t="s">
        <v>866</v>
      </c>
      <c r="D99" s="63" t="s">
        <v>820</v>
      </c>
      <c r="E99" s="63" t="s">
        <v>817</v>
      </c>
      <c r="F99" s="63" t="s">
        <v>780</v>
      </c>
      <c r="G99" s="63" t="s">
        <v>779</v>
      </c>
      <c r="H99" s="63" t="s">
        <v>611</v>
      </c>
      <c r="I99" s="63" t="s">
        <v>612</v>
      </c>
      <c r="J99" s="63" t="s">
        <v>24</v>
      </c>
      <c r="K99" s="61">
        <v>1</v>
      </c>
      <c r="L99" s="73"/>
      <c r="M99" s="74"/>
      <c r="N99" s="65" t="s">
        <v>45</v>
      </c>
      <c r="O99" s="66"/>
      <c r="P99" s="64"/>
      <c r="Q99" s="64"/>
      <c r="R99" s="61"/>
      <c r="S99" s="64"/>
      <c r="T99" s="50"/>
      <c r="U99" s="50"/>
      <c r="V99" s="50"/>
    </row>
    <row r="100" spans="1:22" s="5" customFormat="1" ht="41.25" customHeight="1" x14ac:dyDescent="0.2">
      <c r="A100" s="17"/>
      <c r="B100" s="61">
        <v>94</v>
      </c>
      <c r="C100" s="67" t="s">
        <v>867</v>
      </c>
      <c r="D100" s="68" t="s">
        <v>820</v>
      </c>
      <c r="E100" s="68" t="s">
        <v>817</v>
      </c>
      <c r="F100" s="68" t="s">
        <v>781</v>
      </c>
      <c r="G100" s="68" t="s">
        <v>648</v>
      </c>
      <c r="H100" s="68" t="s">
        <v>541</v>
      </c>
      <c r="I100" s="68" t="s">
        <v>536</v>
      </c>
      <c r="J100" s="68" t="s">
        <v>23</v>
      </c>
      <c r="K100" s="61">
        <v>1</v>
      </c>
      <c r="L100" s="73"/>
      <c r="M100" s="74"/>
      <c r="N100" s="65" t="s">
        <v>45</v>
      </c>
      <c r="O100" s="66"/>
      <c r="P100" s="64"/>
      <c r="Q100" s="64"/>
      <c r="R100" s="61"/>
      <c r="S100" s="64"/>
      <c r="T100" s="50"/>
      <c r="U100" s="50"/>
      <c r="V100" s="50"/>
    </row>
    <row r="101" spans="1:22" s="5" customFormat="1" ht="41.25" customHeight="1" x14ac:dyDescent="0.2">
      <c r="A101" s="17"/>
      <c r="B101" s="61">
        <v>95</v>
      </c>
      <c r="C101" s="62" t="s">
        <v>867</v>
      </c>
      <c r="D101" s="63" t="s">
        <v>820</v>
      </c>
      <c r="E101" s="63" t="s">
        <v>817</v>
      </c>
      <c r="F101" s="63" t="s">
        <v>782</v>
      </c>
      <c r="G101" s="63" t="s">
        <v>783</v>
      </c>
      <c r="H101" s="63" t="s">
        <v>613</v>
      </c>
      <c r="I101" s="63"/>
      <c r="J101" s="63" t="s">
        <v>24</v>
      </c>
      <c r="K101" s="61">
        <v>1</v>
      </c>
      <c r="L101" s="73"/>
      <c r="M101" s="74"/>
      <c r="N101" s="65" t="s">
        <v>45</v>
      </c>
      <c r="O101" s="66"/>
      <c r="P101" s="64"/>
      <c r="Q101" s="64"/>
      <c r="R101" s="61"/>
      <c r="S101" s="64"/>
      <c r="T101" s="50"/>
      <c r="U101" s="50"/>
      <c r="V101" s="50"/>
    </row>
    <row r="102" spans="1:22" s="5" customFormat="1" ht="41.25" customHeight="1" x14ac:dyDescent="0.2">
      <c r="A102" s="17"/>
      <c r="B102" s="61">
        <v>96</v>
      </c>
      <c r="C102" s="67" t="s">
        <v>867</v>
      </c>
      <c r="D102" s="68" t="s">
        <v>820</v>
      </c>
      <c r="E102" s="68" t="s">
        <v>817</v>
      </c>
      <c r="F102" s="68" t="s">
        <v>784</v>
      </c>
      <c r="G102" s="68" t="s">
        <v>785</v>
      </c>
      <c r="H102" s="68" t="s">
        <v>614</v>
      </c>
      <c r="I102" s="68"/>
      <c r="J102" s="68" t="s">
        <v>24</v>
      </c>
      <c r="K102" s="61">
        <v>1</v>
      </c>
      <c r="L102" s="73"/>
      <c r="M102" s="74"/>
      <c r="N102" s="65" t="s">
        <v>45</v>
      </c>
      <c r="O102" s="66"/>
      <c r="P102" s="64"/>
      <c r="Q102" s="64"/>
      <c r="R102" s="61"/>
      <c r="S102" s="64"/>
      <c r="T102" s="50"/>
      <c r="U102" s="50"/>
      <c r="V102" s="50"/>
    </row>
    <row r="103" spans="1:22" s="5" customFormat="1" ht="41.25" customHeight="1" x14ac:dyDescent="0.2">
      <c r="A103" s="17"/>
      <c r="B103" s="61">
        <v>97</v>
      </c>
      <c r="C103" s="62" t="s">
        <v>868</v>
      </c>
      <c r="D103" s="63" t="s">
        <v>827</v>
      </c>
      <c r="E103" s="63" t="s">
        <v>818</v>
      </c>
      <c r="F103" s="63" t="s">
        <v>786</v>
      </c>
      <c r="G103" s="63" t="s">
        <v>694</v>
      </c>
      <c r="H103" s="63" t="s">
        <v>566</v>
      </c>
      <c r="I103" s="63" t="s">
        <v>615</v>
      </c>
      <c r="J103" s="63" t="s">
        <v>24</v>
      </c>
      <c r="K103" s="61">
        <v>1</v>
      </c>
      <c r="L103" s="73"/>
      <c r="M103" s="74"/>
      <c r="N103" s="65" t="s">
        <v>45</v>
      </c>
      <c r="O103" s="66"/>
      <c r="P103" s="64"/>
      <c r="Q103" s="64"/>
      <c r="R103" s="61"/>
      <c r="S103" s="64"/>
      <c r="T103" s="50"/>
      <c r="U103" s="50"/>
      <c r="V103" s="50"/>
    </row>
    <row r="104" spans="1:22" s="5" customFormat="1" ht="41.25" customHeight="1" x14ac:dyDescent="0.2">
      <c r="A104" s="17"/>
      <c r="B104" s="61">
        <v>98</v>
      </c>
      <c r="C104" s="67" t="s">
        <v>869</v>
      </c>
      <c r="D104" s="68" t="s">
        <v>20</v>
      </c>
      <c r="E104" s="68" t="s">
        <v>819</v>
      </c>
      <c r="F104" s="68" t="s">
        <v>787</v>
      </c>
      <c r="G104" s="68" t="s">
        <v>788</v>
      </c>
      <c r="H104" s="68" t="s">
        <v>616</v>
      </c>
      <c r="I104" s="68"/>
      <c r="J104" s="68" t="s">
        <v>21</v>
      </c>
      <c r="K104" s="61">
        <v>1</v>
      </c>
      <c r="L104" s="73"/>
      <c r="M104" s="74"/>
      <c r="N104" s="65" t="s">
        <v>45</v>
      </c>
      <c r="O104" s="66"/>
      <c r="P104" s="64"/>
      <c r="Q104" s="64"/>
      <c r="R104" s="61"/>
      <c r="S104" s="64"/>
      <c r="T104" s="50"/>
      <c r="U104" s="50"/>
      <c r="V104" s="50"/>
    </row>
    <row r="105" spans="1:22" s="5" customFormat="1" ht="41.25" customHeight="1" x14ac:dyDescent="0.2">
      <c r="A105" s="17"/>
      <c r="B105" s="61">
        <v>99</v>
      </c>
      <c r="C105" s="62" t="s">
        <v>869</v>
      </c>
      <c r="D105" s="63" t="s">
        <v>20</v>
      </c>
      <c r="E105" s="63" t="s">
        <v>819</v>
      </c>
      <c r="F105" s="63" t="s">
        <v>789</v>
      </c>
      <c r="G105" s="63" t="s">
        <v>790</v>
      </c>
      <c r="H105" s="63" t="s">
        <v>617</v>
      </c>
      <c r="I105" s="63"/>
      <c r="J105" s="63" t="s">
        <v>24</v>
      </c>
      <c r="K105" s="61">
        <v>1</v>
      </c>
      <c r="L105" s="73"/>
      <c r="M105" s="74"/>
      <c r="N105" s="65" t="s">
        <v>45</v>
      </c>
      <c r="O105" s="66"/>
      <c r="P105" s="64"/>
      <c r="Q105" s="64"/>
      <c r="R105" s="61"/>
      <c r="S105" s="64"/>
      <c r="T105" s="50"/>
      <c r="U105" s="50"/>
      <c r="V105" s="50"/>
    </row>
    <row r="106" spans="1:22" s="5" customFormat="1" ht="41.25" customHeight="1" x14ac:dyDescent="0.2">
      <c r="A106" s="17"/>
      <c r="B106" s="61">
        <v>100</v>
      </c>
      <c r="C106" s="67" t="s">
        <v>869</v>
      </c>
      <c r="D106" s="68" t="s">
        <v>20</v>
      </c>
      <c r="E106" s="68" t="s">
        <v>819</v>
      </c>
      <c r="F106" s="68" t="s">
        <v>791</v>
      </c>
      <c r="G106" s="68" t="s">
        <v>792</v>
      </c>
      <c r="H106" s="68" t="s">
        <v>618</v>
      </c>
      <c r="I106" s="68"/>
      <c r="J106" s="68" t="s">
        <v>23</v>
      </c>
      <c r="K106" s="61">
        <v>1</v>
      </c>
      <c r="L106" s="73"/>
      <c r="M106" s="74"/>
      <c r="N106" s="65" t="s">
        <v>45</v>
      </c>
      <c r="O106" s="66"/>
      <c r="P106" s="64"/>
      <c r="Q106" s="64"/>
      <c r="R106" s="61"/>
      <c r="S106" s="64"/>
      <c r="T106" s="50"/>
      <c r="U106" s="50"/>
      <c r="V106" s="50"/>
    </row>
    <row r="107" spans="1:22" s="5" customFormat="1" ht="41.25" customHeight="1" x14ac:dyDescent="0.2">
      <c r="A107" s="17"/>
      <c r="B107" s="61">
        <v>101</v>
      </c>
      <c r="C107" s="62" t="s">
        <v>869</v>
      </c>
      <c r="D107" s="63" t="s">
        <v>20</v>
      </c>
      <c r="E107" s="63" t="s">
        <v>819</v>
      </c>
      <c r="F107" s="63" t="s">
        <v>793</v>
      </c>
      <c r="G107" s="63" t="s">
        <v>794</v>
      </c>
      <c r="H107" s="63" t="s">
        <v>619</v>
      </c>
      <c r="I107" s="63"/>
      <c r="J107" s="63" t="s">
        <v>23</v>
      </c>
      <c r="K107" s="61">
        <v>1</v>
      </c>
      <c r="L107" s="73"/>
      <c r="M107" s="74"/>
      <c r="N107" s="65" t="s">
        <v>45</v>
      </c>
      <c r="O107" s="66"/>
      <c r="P107" s="64"/>
      <c r="Q107" s="64"/>
      <c r="R107" s="61"/>
      <c r="S107" s="64"/>
      <c r="T107" s="50"/>
      <c r="U107" s="50"/>
      <c r="V107" s="50"/>
    </row>
    <row r="108" spans="1:22" s="5" customFormat="1" ht="41.25" customHeight="1" x14ac:dyDescent="0.2">
      <c r="A108" s="17"/>
      <c r="B108" s="61">
        <v>102</v>
      </c>
      <c r="C108" s="67" t="s">
        <v>870</v>
      </c>
      <c r="D108" s="68" t="s">
        <v>829</v>
      </c>
      <c r="E108" s="68" t="s">
        <v>818</v>
      </c>
      <c r="F108" s="68" t="s">
        <v>795</v>
      </c>
      <c r="G108" s="68" t="s">
        <v>734</v>
      </c>
      <c r="H108" s="68" t="s">
        <v>591</v>
      </c>
      <c r="I108" s="68"/>
      <c r="J108" s="68" t="s">
        <v>23</v>
      </c>
      <c r="K108" s="61">
        <v>1</v>
      </c>
      <c r="L108" s="73"/>
      <c r="M108" s="74"/>
      <c r="N108" s="65" t="s">
        <v>45</v>
      </c>
      <c r="O108" s="66"/>
      <c r="P108" s="64"/>
      <c r="Q108" s="64"/>
      <c r="R108" s="61"/>
      <c r="S108" s="64"/>
      <c r="T108" s="50"/>
      <c r="U108" s="50"/>
      <c r="V108" s="50"/>
    </row>
    <row r="109" spans="1:22" s="5" customFormat="1" ht="41.25" customHeight="1" x14ac:dyDescent="0.2">
      <c r="A109" s="17"/>
      <c r="B109" s="61">
        <v>103</v>
      </c>
      <c r="C109" s="62" t="s">
        <v>870</v>
      </c>
      <c r="D109" s="63" t="s">
        <v>824</v>
      </c>
      <c r="E109" s="63" t="s">
        <v>818</v>
      </c>
      <c r="F109" s="63" t="s">
        <v>796</v>
      </c>
      <c r="G109" s="63" t="s">
        <v>734</v>
      </c>
      <c r="H109" s="63" t="s">
        <v>591</v>
      </c>
      <c r="I109" s="63"/>
      <c r="J109" s="63" t="s">
        <v>23</v>
      </c>
      <c r="K109" s="61">
        <v>1</v>
      </c>
      <c r="L109" s="73"/>
      <c r="M109" s="74"/>
      <c r="N109" s="65" t="s">
        <v>45</v>
      </c>
      <c r="O109" s="66"/>
      <c r="P109" s="64"/>
      <c r="Q109" s="64"/>
      <c r="R109" s="61"/>
      <c r="S109" s="64"/>
      <c r="T109" s="50"/>
      <c r="U109" s="50"/>
      <c r="V109" s="50"/>
    </row>
    <row r="110" spans="1:22" s="5" customFormat="1" ht="41.25" customHeight="1" x14ac:dyDescent="0.2">
      <c r="A110" s="17"/>
      <c r="B110" s="61">
        <v>104</v>
      </c>
      <c r="C110" s="67" t="s">
        <v>871</v>
      </c>
      <c r="D110" s="68" t="s">
        <v>824</v>
      </c>
      <c r="E110" s="68" t="s">
        <v>818</v>
      </c>
      <c r="F110" s="68" t="s">
        <v>797</v>
      </c>
      <c r="G110" s="68" t="s">
        <v>694</v>
      </c>
      <c r="H110" s="68" t="s">
        <v>566</v>
      </c>
      <c r="I110" s="68"/>
      <c r="J110" s="68" t="s">
        <v>24</v>
      </c>
      <c r="K110" s="61">
        <v>1</v>
      </c>
      <c r="L110" s="73"/>
      <c r="M110" s="74"/>
      <c r="N110" s="65" t="s">
        <v>45</v>
      </c>
      <c r="O110" s="66"/>
      <c r="P110" s="64"/>
      <c r="Q110" s="64"/>
      <c r="R110" s="61"/>
      <c r="S110" s="64"/>
      <c r="T110" s="50"/>
      <c r="U110" s="50"/>
      <c r="V110" s="50"/>
    </row>
    <row r="111" spans="1:22" s="5" customFormat="1" ht="41.25" customHeight="1" x14ac:dyDescent="0.2">
      <c r="A111" s="17"/>
      <c r="B111" s="61">
        <v>105</v>
      </c>
      <c r="C111" s="62" t="s">
        <v>871</v>
      </c>
      <c r="D111" s="63" t="s">
        <v>829</v>
      </c>
      <c r="E111" s="63" t="s">
        <v>818</v>
      </c>
      <c r="F111" s="63" t="s">
        <v>798</v>
      </c>
      <c r="G111" s="63" t="s">
        <v>694</v>
      </c>
      <c r="H111" s="63" t="s">
        <v>566</v>
      </c>
      <c r="I111" s="63" t="s">
        <v>615</v>
      </c>
      <c r="J111" s="63" t="s">
        <v>24</v>
      </c>
      <c r="K111" s="61">
        <v>1</v>
      </c>
      <c r="L111" s="73"/>
      <c r="M111" s="74"/>
      <c r="N111" s="65" t="s">
        <v>45</v>
      </c>
      <c r="O111" s="66"/>
      <c r="P111" s="64"/>
      <c r="Q111" s="64"/>
      <c r="R111" s="61"/>
      <c r="S111" s="64"/>
      <c r="T111" s="50"/>
      <c r="U111" s="50"/>
      <c r="V111" s="50"/>
    </row>
    <row r="112" spans="1:22" s="5" customFormat="1" ht="41.25" customHeight="1" x14ac:dyDescent="0.2">
      <c r="A112" s="17"/>
      <c r="B112" s="61">
        <v>106</v>
      </c>
      <c r="C112" s="67" t="s">
        <v>872</v>
      </c>
      <c r="D112" s="68" t="s">
        <v>830</v>
      </c>
      <c r="E112" s="68" t="s">
        <v>817</v>
      </c>
      <c r="F112" s="68" t="s">
        <v>799</v>
      </c>
      <c r="G112" s="68" t="s">
        <v>694</v>
      </c>
      <c r="H112" s="68" t="s">
        <v>566</v>
      </c>
      <c r="I112" s="68" t="s">
        <v>615</v>
      </c>
      <c r="J112" s="68" t="s">
        <v>24</v>
      </c>
      <c r="K112" s="61">
        <v>1</v>
      </c>
      <c r="L112" s="73"/>
      <c r="M112" s="74"/>
      <c r="N112" s="65" t="s">
        <v>45</v>
      </c>
      <c r="O112" s="66"/>
      <c r="P112" s="64"/>
      <c r="Q112" s="64"/>
      <c r="R112" s="61"/>
      <c r="S112" s="64"/>
      <c r="T112" s="50"/>
      <c r="U112" s="50"/>
      <c r="V112" s="50"/>
    </row>
    <row r="113" spans="1:22" s="5" customFormat="1" ht="41.25" customHeight="1" x14ac:dyDescent="0.2">
      <c r="A113" s="17"/>
      <c r="B113" s="61">
        <v>107</v>
      </c>
      <c r="C113" s="62" t="s">
        <v>872</v>
      </c>
      <c r="D113" s="63" t="s">
        <v>822</v>
      </c>
      <c r="E113" s="63" t="s">
        <v>817</v>
      </c>
      <c r="F113" s="63" t="s">
        <v>800</v>
      </c>
      <c r="G113" s="63" t="s">
        <v>694</v>
      </c>
      <c r="H113" s="63" t="s">
        <v>566</v>
      </c>
      <c r="I113" s="63"/>
      <c r="J113" s="63" t="s">
        <v>24</v>
      </c>
      <c r="K113" s="61">
        <v>1</v>
      </c>
      <c r="L113" s="73"/>
      <c r="M113" s="74"/>
      <c r="N113" s="65" t="s">
        <v>45</v>
      </c>
      <c r="O113" s="66"/>
      <c r="P113" s="64"/>
      <c r="Q113" s="64"/>
      <c r="R113" s="61"/>
      <c r="S113" s="64"/>
      <c r="T113" s="50"/>
      <c r="U113" s="50"/>
      <c r="V113" s="50"/>
    </row>
    <row r="114" spans="1:22" s="5" customFormat="1" ht="41.25" customHeight="1" x14ac:dyDescent="0.2">
      <c r="A114" s="17"/>
      <c r="B114" s="61">
        <v>108</v>
      </c>
      <c r="C114" s="67" t="s">
        <v>872</v>
      </c>
      <c r="D114" s="68" t="s">
        <v>828</v>
      </c>
      <c r="E114" s="68" t="s">
        <v>817</v>
      </c>
      <c r="F114" s="68" t="s">
        <v>801</v>
      </c>
      <c r="G114" s="68" t="s">
        <v>694</v>
      </c>
      <c r="H114" s="68" t="s">
        <v>566</v>
      </c>
      <c r="I114" s="68" t="s">
        <v>615</v>
      </c>
      <c r="J114" s="68" t="s">
        <v>24</v>
      </c>
      <c r="K114" s="61">
        <v>1</v>
      </c>
      <c r="L114" s="73"/>
      <c r="M114" s="74"/>
      <c r="N114" s="65" t="s">
        <v>45</v>
      </c>
      <c r="O114" s="66"/>
      <c r="P114" s="64"/>
      <c r="Q114" s="64"/>
      <c r="R114" s="61"/>
      <c r="S114" s="64"/>
      <c r="T114" s="50"/>
      <c r="U114" s="50"/>
      <c r="V114" s="50"/>
    </row>
    <row r="115" spans="1:22" s="5" customFormat="1" ht="41.25" customHeight="1" x14ac:dyDescent="0.2">
      <c r="A115" s="17"/>
      <c r="B115" s="61">
        <v>109</v>
      </c>
      <c r="C115" s="62" t="s">
        <v>872</v>
      </c>
      <c r="D115" s="63" t="s">
        <v>823</v>
      </c>
      <c r="E115" s="63" t="s">
        <v>817</v>
      </c>
      <c r="F115" s="63" t="s">
        <v>802</v>
      </c>
      <c r="G115" s="63" t="s">
        <v>694</v>
      </c>
      <c r="H115" s="63" t="s">
        <v>566</v>
      </c>
      <c r="I115" s="63" t="s">
        <v>615</v>
      </c>
      <c r="J115" s="63" t="s">
        <v>24</v>
      </c>
      <c r="K115" s="61">
        <v>1</v>
      </c>
      <c r="L115" s="73"/>
      <c r="M115" s="74"/>
      <c r="N115" s="65" t="s">
        <v>45</v>
      </c>
      <c r="O115" s="66"/>
      <c r="P115" s="64"/>
      <c r="Q115" s="64"/>
      <c r="R115" s="61"/>
      <c r="S115" s="64"/>
      <c r="T115" s="50"/>
      <c r="U115" s="50"/>
      <c r="V115" s="50"/>
    </row>
    <row r="116" spans="1:22" s="5" customFormat="1" ht="41.25" customHeight="1" x14ac:dyDescent="0.2">
      <c r="A116" s="17"/>
      <c r="B116" s="61">
        <v>110</v>
      </c>
      <c r="C116" s="67" t="s">
        <v>872</v>
      </c>
      <c r="D116" s="68" t="s">
        <v>823</v>
      </c>
      <c r="E116" s="68" t="s">
        <v>817</v>
      </c>
      <c r="F116" s="68" t="s">
        <v>803</v>
      </c>
      <c r="G116" s="68" t="s">
        <v>734</v>
      </c>
      <c r="H116" s="68" t="s">
        <v>591</v>
      </c>
      <c r="I116" s="68"/>
      <c r="J116" s="68" t="s">
        <v>23</v>
      </c>
      <c r="K116" s="61">
        <v>1</v>
      </c>
      <c r="L116" s="73"/>
      <c r="M116" s="74"/>
      <c r="N116" s="65" t="s">
        <v>45</v>
      </c>
      <c r="O116" s="66"/>
      <c r="P116" s="64"/>
      <c r="Q116" s="64"/>
      <c r="R116" s="61"/>
      <c r="S116" s="64"/>
      <c r="T116" s="50"/>
      <c r="U116" s="50"/>
      <c r="V116" s="50"/>
    </row>
    <row r="117" spans="1:22" s="5" customFormat="1" ht="41.25" customHeight="1" x14ac:dyDescent="0.2">
      <c r="A117" s="17"/>
      <c r="B117" s="61">
        <v>111</v>
      </c>
      <c r="C117" s="62" t="s">
        <v>872</v>
      </c>
      <c r="D117" s="63" t="s">
        <v>820</v>
      </c>
      <c r="E117" s="63" t="s">
        <v>817</v>
      </c>
      <c r="F117" s="63" t="s">
        <v>804</v>
      </c>
      <c r="G117" s="63" t="s">
        <v>711</v>
      </c>
      <c r="H117" s="63" t="s">
        <v>577</v>
      </c>
      <c r="I117" s="63" t="s">
        <v>536</v>
      </c>
      <c r="J117" s="63" t="s">
        <v>24</v>
      </c>
      <c r="K117" s="61">
        <v>1</v>
      </c>
      <c r="L117" s="73"/>
      <c r="M117" s="74"/>
      <c r="N117" s="65" t="s">
        <v>45</v>
      </c>
      <c r="O117" s="66"/>
      <c r="P117" s="64"/>
      <c r="Q117" s="64"/>
      <c r="R117" s="61"/>
      <c r="S117" s="64"/>
      <c r="T117" s="50"/>
      <c r="U117" s="50"/>
      <c r="V117" s="50"/>
    </row>
    <row r="118" spans="1:22" s="5" customFormat="1" ht="41.25" customHeight="1" x14ac:dyDescent="0.2">
      <c r="A118" s="17"/>
      <c r="B118" s="61">
        <v>112</v>
      </c>
      <c r="C118" s="67" t="s">
        <v>873</v>
      </c>
      <c r="D118" s="68" t="s">
        <v>826</v>
      </c>
      <c r="E118" s="68" t="s">
        <v>818</v>
      </c>
      <c r="F118" s="68" t="s">
        <v>805</v>
      </c>
      <c r="G118" s="68" t="s">
        <v>806</v>
      </c>
      <c r="H118" s="68" t="s">
        <v>620</v>
      </c>
      <c r="I118" s="68" t="s">
        <v>621</v>
      </c>
      <c r="J118" s="68" t="s">
        <v>24</v>
      </c>
      <c r="K118" s="61">
        <v>1</v>
      </c>
      <c r="L118" s="73"/>
      <c r="M118" s="74"/>
      <c r="N118" s="65" t="s">
        <v>45</v>
      </c>
      <c r="O118" s="66"/>
      <c r="P118" s="64"/>
      <c r="Q118" s="64"/>
      <c r="R118" s="61"/>
      <c r="S118" s="64"/>
      <c r="T118" s="50"/>
      <c r="U118" s="50"/>
      <c r="V118" s="50"/>
    </row>
    <row r="119" spans="1:22" s="5" customFormat="1" ht="41.25" customHeight="1" x14ac:dyDescent="0.2">
      <c r="A119" s="17"/>
      <c r="B119" s="61">
        <v>113</v>
      </c>
      <c r="C119" s="62" t="s">
        <v>873</v>
      </c>
      <c r="D119" s="63" t="s">
        <v>824</v>
      </c>
      <c r="E119" s="63" t="s">
        <v>818</v>
      </c>
      <c r="F119" s="63" t="s">
        <v>807</v>
      </c>
      <c r="G119" s="63" t="s">
        <v>808</v>
      </c>
      <c r="H119" s="63" t="s">
        <v>622</v>
      </c>
      <c r="I119" s="63" t="s">
        <v>536</v>
      </c>
      <c r="J119" s="63" t="s">
        <v>21</v>
      </c>
      <c r="K119" s="61">
        <v>1</v>
      </c>
      <c r="L119" s="73"/>
      <c r="M119" s="74"/>
      <c r="N119" s="65" t="s">
        <v>45</v>
      </c>
      <c r="O119" s="66"/>
      <c r="P119" s="64"/>
      <c r="Q119" s="64"/>
      <c r="R119" s="61"/>
      <c r="S119" s="64"/>
      <c r="T119" s="50"/>
      <c r="U119" s="50"/>
      <c r="V119" s="50"/>
    </row>
    <row r="120" spans="1:22" s="5" customFormat="1" ht="41.25" customHeight="1" x14ac:dyDescent="0.2">
      <c r="A120" s="17"/>
      <c r="B120" s="61">
        <v>114</v>
      </c>
      <c r="C120" s="67" t="s">
        <v>874</v>
      </c>
      <c r="D120" s="68" t="s">
        <v>823</v>
      </c>
      <c r="E120" s="68" t="s">
        <v>817</v>
      </c>
      <c r="F120" s="68" t="s">
        <v>809</v>
      </c>
      <c r="G120" s="68" t="s">
        <v>810</v>
      </c>
      <c r="H120" s="68" t="s">
        <v>623</v>
      </c>
      <c r="I120" s="68"/>
      <c r="J120" s="68" t="s">
        <v>24</v>
      </c>
      <c r="K120" s="61">
        <v>1</v>
      </c>
      <c r="L120" s="73"/>
      <c r="M120" s="74"/>
      <c r="N120" s="65" t="s">
        <v>45</v>
      </c>
      <c r="O120" s="66"/>
      <c r="P120" s="64"/>
      <c r="Q120" s="64"/>
      <c r="R120" s="61"/>
      <c r="S120" s="64"/>
      <c r="T120" s="50"/>
      <c r="U120" s="50"/>
      <c r="V120" s="50"/>
    </row>
    <row r="121" spans="1:22" s="5" customFormat="1" ht="41.25" customHeight="1" x14ac:dyDescent="0.2">
      <c r="A121" s="17"/>
      <c r="B121" s="61">
        <v>115</v>
      </c>
      <c r="C121" s="62" t="s">
        <v>874</v>
      </c>
      <c r="D121" s="63" t="s">
        <v>823</v>
      </c>
      <c r="E121" s="63" t="s">
        <v>817</v>
      </c>
      <c r="F121" s="63" t="s">
        <v>811</v>
      </c>
      <c r="G121" s="63" t="s">
        <v>812</v>
      </c>
      <c r="H121" s="63" t="s">
        <v>624</v>
      </c>
      <c r="I121" s="63" t="s">
        <v>625</v>
      </c>
      <c r="J121" s="63" t="s">
        <v>23</v>
      </c>
      <c r="K121" s="61">
        <v>1</v>
      </c>
      <c r="L121" s="73"/>
      <c r="M121" s="74"/>
      <c r="N121" s="65" t="s">
        <v>45</v>
      </c>
      <c r="O121" s="66"/>
      <c r="P121" s="64"/>
      <c r="Q121" s="64"/>
      <c r="R121" s="61"/>
      <c r="S121" s="64"/>
      <c r="T121" s="50"/>
      <c r="U121" s="50"/>
      <c r="V121" s="50"/>
    </row>
    <row r="122" spans="1:22" s="5" customFormat="1" ht="41.25" customHeight="1" x14ac:dyDescent="0.2">
      <c r="A122" s="17"/>
      <c r="B122" s="61">
        <v>116</v>
      </c>
      <c r="C122" s="67" t="s">
        <v>875</v>
      </c>
      <c r="D122" s="68" t="s">
        <v>820</v>
      </c>
      <c r="E122" s="68" t="s">
        <v>817</v>
      </c>
      <c r="F122" s="68" t="s">
        <v>813</v>
      </c>
      <c r="G122" s="68" t="s">
        <v>749</v>
      </c>
      <c r="H122" s="68" t="s">
        <v>600</v>
      </c>
      <c r="I122" s="68"/>
      <c r="J122" s="68" t="s">
        <v>24</v>
      </c>
      <c r="K122" s="61">
        <v>1</v>
      </c>
      <c r="L122" s="73"/>
      <c r="M122" s="74"/>
      <c r="N122" s="65" t="s">
        <v>45</v>
      </c>
      <c r="O122" s="66"/>
      <c r="P122" s="64"/>
      <c r="Q122" s="64"/>
      <c r="R122" s="61"/>
      <c r="S122" s="64"/>
      <c r="T122" s="50"/>
      <c r="U122" s="50"/>
      <c r="V122" s="50"/>
    </row>
    <row r="123" spans="1:22" s="5" customFormat="1" ht="41.25" customHeight="1" x14ac:dyDescent="0.2">
      <c r="A123" s="17"/>
      <c r="B123" s="61">
        <v>117</v>
      </c>
      <c r="C123" s="62" t="s">
        <v>876</v>
      </c>
      <c r="D123" s="63" t="s">
        <v>824</v>
      </c>
      <c r="E123" s="63" t="s">
        <v>818</v>
      </c>
      <c r="F123" s="63" t="s">
        <v>814</v>
      </c>
      <c r="G123" s="63" t="s">
        <v>815</v>
      </c>
      <c r="H123" s="63" t="s">
        <v>626</v>
      </c>
      <c r="I123" s="63"/>
      <c r="J123" s="63" t="s">
        <v>21</v>
      </c>
      <c r="K123" s="61">
        <v>1</v>
      </c>
      <c r="L123" s="73"/>
      <c r="M123" s="74"/>
      <c r="N123" s="65" t="s">
        <v>45</v>
      </c>
      <c r="O123" s="66"/>
      <c r="P123" s="64"/>
      <c r="Q123" s="64"/>
      <c r="R123" s="61"/>
      <c r="S123" s="64"/>
      <c r="T123" s="50"/>
      <c r="U123" s="50"/>
      <c r="V123" s="50"/>
    </row>
    <row r="124" spans="1:22" ht="19.5" customHeight="1" x14ac:dyDescent="0.3">
      <c r="B124" s="69" t="s">
        <v>25</v>
      </c>
      <c r="C124" s="69"/>
      <c r="D124" s="69"/>
      <c r="E124" s="69"/>
      <c r="F124" s="70"/>
      <c r="G124" s="71" t="s">
        <v>19</v>
      </c>
      <c r="H124" s="71" t="s">
        <v>19</v>
      </c>
      <c r="I124" s="71" t="s">
        <v>19</v>
      </c>
      <c r="J124" s="71" t="s">
        <v>19</v>
      </c>
      <c r="K124" s="71" t="s">
        <v>19</v>
      </c>
      <c r="L124" s="71" t="s">
        <v>19</v>
      </c>
      <c r="M124" s="75">
        <f>SUM(M7:M123)</f>
        <v>0</v>
      </c>
      <c r="N124" s="71" t="s">
        <v>19</v>
      </c>
      <c r="O124" s="72" t="s">
        <v>19</v>
      </c>
      <c r="P124" s="71" t="s">
        <v>19</v>
      </c>
      <c r="Q124" s="71" t="s">
        <v>19</v>
      </c>
      <c r="R124" s="71" t="s">
        <v>19</v>
      </c>
      <c r="S124" s="71" t="s">
        <v>19</v>
      </c>
      <c r="T124" s="50"/>
      <c r="U124" s="50"/>
      <c r="V124" s="50"/>
    </row>
    <row r="126" spans="1:22" ht="18.75" x14ac:dyDescent="0.3">
      <c r="B126" s="47" t="s">
        <v>526</v>
      </c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</row>
    <row r="127" spans="1:22" ht="18.75" x14ac:dyDescent="0.3">
      <c r="B127" s="48" t="s">
        <v>26</v>
      </c>
      <c r="C127" s="48"/>
      <c r="D127" s="48"/>
      <c r="E127" s="48"/>
      <c r="F127" s="48"/>
      <c r="G127" s="48"/>
      <c r="H127" s="48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</row>
    <row r="128" spans="1:22" s="19" customFormat="1" ht="50.25" x14ac:dyDescent="0.3">
      <c r="B128" s="22" t="s">
        <v>880</v>
      </c>
      <c r="C128" s="20"/>
      <c r="D128" s="20"/>
      <c r="E128" s="20"/>
      <c r="F128" s="20"/>
      <c r="G128" s="20"/>
      <c r="H128" s="24" t="s">
        <v>523</v>
      </c>
      <c r="I128" s="36"/>
      <c r="J128" s="37"/>
      <c r="K128" s="37"/>
      <c r="L128" s="37"/>
      <c r="M128" s="37"/>
      <c r="N128" s="37"/>
      <c r="O128" s="37"/>
      <c r="P128" s="37"/>
      <c r="Q128" s="37"/>
      <c r="R128" s="37"/>
      <c r="S128" s="38"/>
    </row>
    <row r="129" spans="1:19" s="19" customFormat="1" ht="84.75" customHeight="1" x14ac:dyDescent="0.3">
      <c r="B129" s="20" t="s">
        <v>887</v>
      </c>
      <c r="C129" s="20"/>
      <c r="D129" s="20"/>
      <c r="E129" s="20"/>
      <c r="F129" s="20"/>
      <c r="G129" s="20"/>
      <c r="H129" s="24" t="s">
        <v>879</v>
      </c>
      <c r="I129" s="36"/>
      <c r="J129" s="37"/>
      <c r="K129" s="37"/>
      <c r="L129" s="37"/>
      <c r="M129" s="37"/>
      <c r="N129" s="37"/>
      <c r="O129" s="37"/>
      <c r="P129" s="37"/>
      <c r="Q129" s="37"/>
      <c r="R129" s="37"/>
      <c r="S129" s="38"/>
    </row>
    <row r="130" spans="1:19" s="19" customFormat="1" ht="84" customHeight="1" x14ac:dyDescent="0.3">
      <c r="B130" s="20" t="s">
        <v>877</v>
      </c>
      <c r="C130" s="20"/>
      <c r="D130" s="20"/>
      <c r="E130" s="20"/>
      <c r="F130" s="20"/>
      <c r="G130" s="20"/>
      <c r="H130" s="24" t="s">
        <v>878</v>
      </c>
      <c r="I130" s="36"/>
      <c r="J130" s="37"/>
      <c r="K130" s="37"/>
      <c r="L130" s="37"/>
      <c r="M130" s="37"/>
      <c r="N130" s="37"/>
      <c r="O130" s="37"/>
      <c r="P130" s="37"/>
      <c r="Q130" s="37"/>
      <c r="R130" s="37"/>
      <c r="S130" s="38"/>
    </row>
    <row r="131" spans="1:19" s="19" customFormat="1" ht="37.5" x14ac:dyDescent="0.3">
      <c r="B131" s="22" t="s">
        <v>881</v>
      </c>
      <c r="C131" s="21"/>
      <c r="D131" s="21"/>
      <c r="E131" s="21"/>
      <c r="F131" s="21"/>
      <c r="G131" s="21"/>
      <c r="H131" s="24" t="s">
        <v>524</v>
      </c>
      <c r="I131" s="36"/>
      <c r="J131" s="37"/>
      <c r="K131" s="37"/>
      <c r="L131" s="37"/>
      <c r="M131" s="37"/>
      <c r="N131" s="37"/>
      <c r="O131" s="37"/>
      <c r="P131" s="37"/>
      <c r="Q131" s="37"/>
      <c r="R131" s="37"/>
      <c r="S131" s="38"/>
    </row>
    <row r="132" spans="1:19" s="19" customFormat="1" ht="69.75" customHeight="1" x14ac:dyDescent="0.3">
      <c r="B132" s="22" t="s">
        <v>883</v>
      </c>
      <c r="C132" s="21"/>
      <c r="D132" s="21"/>
      <c r="E132" s="21"/>
      <c r="F132" s="21"/>
      <c r="G132" s="21"/>
      <c r="H132" s="24" t="s">
        <v>882</v>
      </c>
      <c r="I132" s="29"/>
      <c r="J132" s="27"/>
      <c r="K132" s="27"/>
      <c r="L132" s="27"/>
      <c r="M132" s="27"/>
      <c r="N132" s="27"/>
      <c r="O132" s="27"/>
      <c r="P132" s="27"/>
      <c r="Q132" s="27"/>
      <c r="R132" s="27"/>
      <c r="S132" s="30"/>
    </row>
    <row r="133" spans="1:19" s="19" customFormat="1" ht="81" customHeight="1" x14ac:dyDescent="0.3">
      <c r="B133" s="20" t="s">
        <v>885</v>
      </c>
      <c r="C133" s="20"/>
      <c r="D133" s="20"/>
      <c r="E133" s="20"/>
      <c r="F133" s="20"/>
      <c r="G133" s="20"/>
      <c r="H133" s="24" t="s">
        <v>884</v>
      </c>
      <c r="I133" s="36"/>
      <c r="J133" s="37"/>
      <c r="K133" s="37"/>
      <c r="L133" s="37"/>
      <c r="M133" s="37"/>
      <c r="N133" s="37"/>
      <c r="O133" s="37"/>
      <c r="P133" s="37"/>
      <c r="Q133" s="37"/>
      <c r="R133" s="37"/>
      <c r="S133" s="38"/>
    </row>
    <row r="134" spans="1:19" s="19" customFormat="1" ht="104.25" customHeight="1" x14ac:dyDescent="0.3">
      <c r="B134" s="22" t="s">
        <v>888</v>
      </c>
      <c r="C134" s="20"/>
      <c r="D134" s="20"/>
      <c r="E134" s="20"/>
      <c r="F134" s="20"/>
      <c r="G134" s="20"/>
      <c r="H134" s="24" t="s">
        <v>886</v>
      </c>
      <c r="I134" s="29"/>
      <c r="J134" s="27"/>
      <c r="K134" s="27"/>
      <c r="L134" s="27"/>
      <c r="M134" s="27"/>
      <c r="N134" s="27"/>
      <c r="O134" s="27"/>
      <c r="P134" s="27"/>
      <c r="Q134" s="27"/>
      <c r="R134" s="27"/>
      <c r="S134" s="30"/>
    </row>
    <row r="135" spans="1:19" s="19" customFormat="1" ht="33.75" x14ac:dyDescent="0.3">
      <c r="B135" s="20" t="s">
        <v>890</v>
      </c>
      <c r="C135" s="20"/>
      <c r="D135" s="20"/>
      <c r="E135" s="20"/>
      <c r="F135" s="20"/>
      <c r="G135" s="20"/>
      <c r="H135" s="25" t="s">
        <v>889</v>
      </c>
      <c r="I135" s="36"/>
      <c r="J135" s="37"/>
      <c r="K135" s="37"/>
      <c r="L135" s="37"/>
      <c r="M135" s="37"/>
      <c r="N135" s="37"/>
      <c r="O135" s="37"/>
      <c r="P135" s="37"/>
      <c r="Q135" s="37"/>
      <c r="R135" s="37"/>
      <c r="S135" s="38"/>
    </row>
    <row r="136" spans="1:19" s="3" customFormat="1" ht="61.5" customHeight="1" x14ac:dyDescent="0.3">
      <c r="A136" s="17"/>
      <c r="B136" s="20" t="s">
        <v>892</v>
      </c>
      <c r="C136" s="12"/>
      <c r="D136" s="12"/>
      <c r="E136" s="12"/>
      <c r="F136" s="12"/>
      <c r="G136" s="23"/>
      <c r="H136" s="26" t="s">
        <v>891</v>
      </c>
      <c r="I136" s="31" t="s">
        <v>19</v>
      </c>
      <c r="J136" s="28" t="s">
        <v>19</v>
      </c>
      <c r="K136" s="28" t="s">
        <v>19</v>
      </c>
      <c r="L136" s="28" t="s">
        <v>19</v>
      </c>
      <c r="M136" s="28" t="s">
        <v>19</v>
      </c>
      <c r="N136" s="28" t="s">
        <v>19</v>
      </c>
      <c r="O136" s="28" t="s">
        <v>19</v>
      </c>
      <c r="P136" s="28" t="s">
        <v>19</v>
      </c>
      <c r="Q136" s="28" t="s">
        <v>19</v>
      </c>
      <c r="R136" s="28" t="s">
        <v>19</v>
      </c>
      <c r="S136" s="32" t="s">
        <v>19</v>
      </c>
    </row>
    <row r="137" spans="1:19" s="3" customFormat="1" ht="108" customHeight="1" x14ac:dyDescent="0.3">
      <c r="A137" s="17"/>
      <c r="B137" s="20" t="s">
        <v>894</v>
      </c>
      <c r="C137" s="12"/>
      <c r="D137" s="12"/>
      <c r="E137" s="12"/>
      <c r="F137" s="12"/>
      <c r="G137" s="13"/>
      <c r="H137" s="26" t="s">
        <v>893</v>
      </c>
      <c r="I137" s="39" t="s">
        <v>19</v>
      </c>
      <c r="J137" s="40" t="s">
        <v>19</v>
      </c>
      <c r="K137" s="40" t="s">
        <v>19</v>
      </c>
      <c r="L137" s="40" t="s">
        <v>19</v>
      </c>
      <c r="M137" s="40" t="s">
        <v>19</v>
      </c>
      <c r="N137" s="40" t="s">
        <v>19</v>
      </c>
      <c r="O137" s="40" t="s">
        <v>19</v>
      </c>
      <c r="P137" s="40" t="s">
        <v>19</v>
      </c>
      <c r="Q137" s="40" t="s">
        <v>19</v>
      </c>
      <c r="R137" s="40" t="s">
        <v>19</v>
      </c>
      <c r="S137" s="18" t="s">
        <v>19</v>
      </c>
    </row>
    <row r="138" spans="1:19" s="3" customFormat="1" ht="55.5" customHeight="1" x14ac:dyDescent="0.3">
      <c r="A138" s="17"/>
      <c r="B138" s="20" t="s">
        <v>896</v>
      </c>
      <c r="C138" s="12"/>
      <c r="D138" s="12"/>
      <c r="E138" s="12"/>
      <c r="F138" s="12"/>
      <c r="G138" s="13"/>
      <c r="H138" s="25" t="s">
        <v>895</v>
      </c>
      <c r="I138" s="33" t="s">
        <v>19</v>
      </c>
      <c r="J138" s="34" t="s">
        <v>19</v>
      </c>
      <c r="K138" s="34" t="s">
        <v>19</v>
      </c>
      <c r="L138" s="34" t="s">
        <v>19</v>
      </c>
      <c r="M138" s="34" t="s">
        <v>19</v>
      </c>
      <c r="N138" s="34" t="s">
        <v>19</v>
      </c>
      <c r="O138" s="34" t="s">
        <v>19</v>
      </c>
      <c r="P138" s="34" t="s">
        <v>19</v>
      </c>
      <c r="Q138" s="34" t="s">
        <v>19</v>
      </c>
      <c r="R138" s="34" t="s">
        <v>19</v>
      </c>
      <c r="S138" s="35" t="s">
        <v>19</v>
      </c>
    </row>
    <row r="139" spans="1:19" ht="20.25" x14ac:dyDescent="0.3">
      <c r="B139" s="45" t="s">
        <v>27</v>
      </c>
      <c r="C139" s="45"/>
      <c r="D139" s="45"/>
      <c r="E139" s="45"/>
      <c r="F139" s="45"/>
      <c r="G139" s="46"/>
      <c r="H139" s="46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</row>
    <row r="140" spans="1:19" ht="20.25" x14ac:dyDescent="0.3">
      <c r="B140" s="43" t="s">
        <v>28</v>
      </c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</row>
    <row r="141" spans="1:19" ht="45" customHeight="1" x14ac:dyDescent="0.2">
      <c r="B141" s="44" t="s">
        <v>29</v>
      </c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</row>
    <row r="142" spans="1:19" ht="20.25" x14ac:dyDescent="0.3">
      <c r="B142" s="43" t="s">
        <v>30</v>
      </c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</row>
    <row r="143" spans="1:19" ht="45" customHeight="1" x14ac:dyDescent="0.2">
      <c r="B143" s="44" t="s">
        <v>31</v>
      </c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</row>
    <row r="145" spans="2:19" ht="21" thickBot="1" x14ac:dyDescent="0.35">
      <c r="B145" s="10" t="s">
        <v>19</v>
      </c>
      <c r="C145" s="10"/>
      <c r="D145" s="10"/>
      <c r="E145" s="10"/>
      <c r="F145" s="10"/>
      <c r="G145" s="11" t="s">
        <v>19</v>
      </c>
      <c r="H145" s="11" t="s">
        <v>19</v>
      </c>
      <c r="I145" s="11" t="s">
        <v>19</v>
      </c>
      <c r="N145" s="10" t="s">
        <v>19</v>
      </c>
      <c r="O145" s="11" t="s">
        <v>19</v>
      </c>
      <c r="P145" s="11" t="s">
        <v>19</v>
      </c>
      <c r="Q145" s="11" t="s">
        <v>19</v>
      </c>
      <c r="R145" s="11" t="s">
        <v>19</v>
      </c>
      <c r="S145" s="11" t="s">
        <v>19</v>
      </c>
    </row>
    <row r="146" spans="2:19" ht="21" thickTop="1" x14ac:dyDescent="0.3">
      <c r="B146" s="42" t="s">
        <v>32</v>
      </c>
      <c r="C146" s="42"/>
      <c r="D146" s="42"/>
      <c r="E146" s="42"/>
      <c r="F146" s="42"/>
      <c r="G146" s="42" t="s">
        <v>19</v>
      </c>
      <c r="H146" s="42" t="s">
        <v>19</v>
      </c>
      <c r="I146" s="42" t="s">
        <v>19</v>
      </c>
      <c r="M146" s="17"/>
      <c r="N146" s="15" t="s">
        <v>33</v>
      </c>
      <c r="O146" s="9" t="s">
        <v>19</v>
      </c>
      <c r="P146" s="9" t="s">
        <v>19</v>
      </c>
      <c r="Q146" s="9" t="s">
        <v>19</v>
      </c>
      <c r="R146" s="9" t="s">
        <v>19</v>
      </c>
      <c r="S146" s="9" t="s">
        <v>19</v>
      </c>
    </row>
    <row r="148" spans="2:19" ht="21" thickBot="1" x14ac:dyDescent="0.35">
      <c r="B148" s="2" t="s">
        <v>19</v>
      </c>
      <c r="C148" s="9"/>
      <c r="D148" s="9"/>
      <c r="E148" s="9"/>
      <c r="F148" s="7"/>
      <c r="G148" s="2" t="s">
        <v>19</v>
      </c>
      <c r="H148" s="2" t="s">
        <v>19</v>
      </c>
      <c r="I148" s="2" t="s">
        <v>19</v>
      </c>
      <c r="N148" s="10" t="s">
        <v>19</v>
      </c>
      <c r="O148" s="11" t="s">
        <v>19</v>
      </c>
      <c r="P148" s="11" t="s">
        <v>19</v>
      </c>
      <c r="Q148" s="11" t="s">
        <v>19</v>
      </c>
      <c r="R148" s="11" t="s">
        <v>19</v>
      </c>
      <c r="S148" s="11" t="s">
        <v>19</v>
      </c>
    </row>
    <row r="149" spans="2:19" ht="21" thickTop="1" x14ac:dyDescent="0.3">
      <c r="B149" s="1" t="s">
        <v>19</v>
      </c>
      <c r="C149" s="6"/>
      <c r="D149" s="6"/>
      <c r="E149" s="6"/>
      <c r="F149" s="6"/>
      <c r="G149" s="2" t="s">
        <v>19</v>
      </c>
      <c r="H149" s="2" t="s">
        <v>19</v>
      </c>
      <c r="I149" s="2" t="s">
        <v>19</v>
      </c>
      <c r="N149" s="15" t="s">
        <v>34</v>
      </c>
      <c r="O149" s="9" t="s">
        <v>19</v>
      </c>
      <c r="P149" s="9" t="s">
        <v>19</v>
      </c>
      <c r="Q149" s="9" t="s">
        <v>19</v>
      </c>
      <c r="R149" s="9" t="s">
        <v>19</v>
      </c>
      <c r="S149" s="9" t="s">
        <v>19</v>
      </c>
    </row>
    <row r="151" spans="2:19" ht="18.75" x14ac:dyDescent="0.3">
      <c r="G151" s="8" t="s">
        <v>35</v>
      </c>
    </row>
    <row r="152" spans="2:19" ht="45" customHeight="1" x14ac:dyDescent="0.2">
      <c r="B152" s="41" t="s">
        <v>36</v>
      </c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</row>
    <row r="153" spans="2:19" ht="45" customHeight="1" x14ac:dyDescent="0.2">
      <c r="B153" s="41" t="s">
        <v>37</v>
      </c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</row>
    <row r="154" spans="2:19" ht="45" customHeight="1" x14ac:dyDescent="0.2">
      <c r="B154" s="41" t="s">
        <v>38</v>
      </c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</row>
  </sheetData>
  <sheetProtection algorithmName="SHA-512" hashValue="tLYOfNm6d6yCKfWUs+9OdGXw/Hg+ZVM+ex1/Smfn2xQ/9N1+W5srOmpU/15PBQtUNXaUSNRzCLnY5WvBN3Ac2A==" saltValue="A3HCJ1d0+IjNPyP6Gx06Ow==" spinCount="100000" sheet="1" objects="1" scenarios="1"/>
  <mergeCells count="17">
    <mergeCell ref="B139:S139"/>
    <mergeCell ref="B126:S126"/>
    <mergeCell ref="B127:S127"/>
    <mergeCell ref="H1:I1"/>
    <mergeCell ref="B2:S2"/>
    <mergeCell ref="B3:S3"/>
    <mergeCell ref="B4:S4"/>
    <mergeCell ref="B5:P5"/>
    <mergeCell ref="Q5:S5"/>
    <mergeCell ref="B152:S152"/>
    <mergeCell ref="B153:S153"/>
    <mergeCell ref="B154:S154"/>
    <mergeCell ref="B146:I146"/>
    <mergeCell ref="B140:S140"/>
    <mergeCell ref="B141:S141"/>
    <mergeCell ref="B142:S142"/>
    <mergeCell ref="B143:S143"/>
  </mergeCells>
  <conditionalFormatting sqref="M7:M123">
    <cfRule type="cellIs" dxfId="3" priority="5" operator="equal">
      <formula>0</formula>
    </cfRule>
  </conditionalFormatting>
  <conditionalFormatting sqref="F6">
    <cfRule type="duplicateValues" dxfId="2" priority="1"/>
  </conditionalFormatting>
  <conditionalFormatting sqref="F1:F5 F133:F1048576 F7:F130">
    <cfRule type="duplicateValues" dxfId="1" priority="6"/>
  </conditionalFormatting>
  <conditionalFormatting sqref="G1:G5 G133:G1048576 G7:G130">
    <cfRule type="duplicateValues" dxfId="0" priority="10"/>
  </conditionalFormatting>
  <dataValidations count="2">
    <dataValidation type="list" allowBlank="1" showErrorMessage="1" errorTitle="Неверный код валюты" error="Выберите из списка!" sqref="N7:N123">
      <formula1>Currency</formula1>
    </dataValidation>
    <dataValidation type="list" allowBlank="1" showErrorMessage="1" errorTitle="Неверный код страны" error="Выберите из списка!" sqref="P7:P123">
      <formula1>Country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39</v>
      </c>
      <c r="B1" t="s">
        <v>40</v>
      </c>
      <c r="F1" t="s">
        <v>39</v>
      </c>
      <c r="G1" t="s">
        <v>40</v>
      </c>
    </row>
    <row r="2" spans="1:7" x14ac:dyDescent="0.2">
      <c r="A2" t="s">
        <v>41</v>
      </c>
      <c r="B2" t="s">
        <v>42</v>
      </c>
      <c r="F2" t="s">
        <v>49</v>
      </c>
      <c r="G2" t="s">
        <v>50</v>
      </c>
    </row>
    <row r="3" spans="1:7" x14ac:dyDescent="0.2">
      <c r="A3" t="s">
        <v>43</v>
      </c>
      <c r="B3" t="s">
        <v>43</v>
      </c>
      <c r="F3" t="s">
        <v>51</v>
      </c>
      <c r="G3" t="s">
        <v>52</v>
      </c>
    </row>
    <row r="4" spans="1:7" x14ac:dyDescent="0.2">
      <c r="A4" t="s">
        <v>44</v>
      </c>
      <c r="B4" t="s">
        <v>45</v>
      </c>
      <c r="F4" t="s">
        <v>53</v>
      </c>
      <c r="G4" t="s">
        <v>54</v>
      </c>
    </row>
    <row r="5" spans="1:7" x14ac:dyDescent="0.2">
      <c r="A5" t="s">
        <v>46</v>
      </c>
      <c r="B5" t="s">
        <v>47</v>
      </c>
      <c r="F5" t="s">
        <v>55</v>
      </c>
      <c r="G5" t="s">
        <v>56</v>
      </c>
    </row>
    <row r="6" spans="1:7" x14ac:dyDescent="0.2">
      <c r="A6" t="s">
        <v>48</v>
      </c>
      <c r="B6" t="s">
        <v>48</v>
      </c>
      <c r="F6" t="s">
        <v>57</v>
      </c>
      <c r="G6" t="s">
        <v>58</v>
      </c>
    </row>
    <row r="7" spans="1:7" x14ac:dyDescent="0.2">
      <c r="F7" t="s">
        <v>59</v>
      </c>
      <c r="G7" t="s">
        <v>60</v>
      </c>
    </row>
    <row r="8" spans="1:7" x14ac:dyDescent="0.2">
      <c r="F8" t="s">
        <v>61</v>
      </c>
      <c r="G8" t="s">
        <v>62</v>
      </c>
    </row>
    <row r="9" spans="1:7" x14ac:dyDescent="0.2">
      <c r="F9" t="s">
        <v>63</v>
      </c>
      <c r="G9" t="s">
        <v>64</v>
      </c>
    </row>
    <row r="10" spans="1:7" x14ac:dyDescent="0.2">
      <c r="F10" t="s">
        <v>65</v>
      </c>
      <c r="G10" t="s">
        <v>66</v>
      </c>
    </row>
    <row r="11" spans="1:7" x14ac:dyDescent="0.2">
      <c r="F11" t="s">
        <v>67</v>
      </c>
      <c r="G11" t="s">
        <v>68</v>
      </c>
    </row>
    <row r="12" spans="1:7" x14ac:dyDescent="0.2">
      <c r="F12" t="s">
        <v>69</v>
      </c>
      <c r="G12" t="s">
        <v>70</v>
      </c>
    </row>
    <row r="13" spans="1:7" x14ac:dyDescent="0.2">
      <c r="F13" t="s">
        <v>71</v>
      </c>
      <c r="G13" t="s">
        <v>72</v>
      </c>
    </row>
    <row r="14" spans="1:7" x14ac:dyDescent="0.2">
      <c r="F14" t="s">
        <v>73</v>
      </c>
      <c r="G14" t="s">
        <v>74</v>
      </c>
    </row>
    <row r="15" spans="1:7" x14ac:dyDescent="0.2">
      <c r="F15" t="s">
        <v>75</v>
      </c>
      <c r="G15" t="s">
        <v>76</v>
      </c>
    </row>
    <row r="16" spans="1:7" x14ac:dyDescent="0.2">
      <c r="F16" t="s">
        <v>77</v>
      </c>
      <c r="G16" t="s">
        <v>78</v>
      </c>
    </row>
    <row r="17" spans="6:7" x14ac:dyDescent="0.2">
      <c r="F17" t="s">
        <v>79</v>
      </c>
      <c r="G17" t="s">
        <v>80</v>
      </c>
    </row>
    <row r="18" spans="6:7" x14ac:dyDescent="0.2">
      <c r="F18" t="s">
        <v>81</v>
      </c>
      <c r="G18" t="s">
        <v>82</v>
      </c>
    </row>
    <row r="19" spans="6:7" x14ac:dyDescent="0.2">
      <c r="F19" t="s">
        <v>83</v>
      </c>
      <c r="G19" t="s">
        <v>84</v>
      </c>
    </row>
    <row r="20" spans="6:7" x14ac:dyDescent="0.2">
      <c r="F20" t="s">
        <v>85</v>
      </c>
      <c r="G20" t="s">
        <v>86</v>
      </c>
    </row>
    <row r="21" spans="6:7" x14ac:dyDescent="0.2">
      <c r="F21" t="s">
        <v>87</v>
      </c>
      <c r="G21" t="s">
        <v>88</v>
      </c>
    </row>
    <row r="22" spans="6:7" x14ac:dyDescent="0.2">
      <c r="F22" t="s">
        <v>89</v>
      </c>
      <c r="G22" t="s">
        <v>90</v>
      </c>
    </row>
    <row r="23" spans="6:7" x14ac:dyDescent="0.2">
      <c r="F23" t="s">
        <v>91</v>
      </c>
      <c r="G23" t="s">
        <v>92</v>
      </c>
    </row>
    <row r="24" spans="6:7" x14ac:dyDescent="0.2">
      <c r="F24" t="s">
        <v>93</v>
      </c>
      <c r="G24" t="s">
        <v>94</v>
      </c>
    </row>
    <row r="25" spans="6:7" x14ac:dyDescent="0.2">
      <c r="F25" t="s">
        <v>95</v>
      </c>
      <c r="G25" t="s">
        <v>96</v>
      </c>
    </row>
    <row r="26" spans="6:7" x14ac:dyDescent="0.2">
      <c r="F26" t="s">
        <v>97</v>
      </c>
      <c r="G26" t="s">
        <v>98</v>
      </c>
    </row>
    <row r="27" spans="6:7" x14ac:dyDescent="0.2">
      <c r="F27" t="s">
        <v>99</v>
      </c>
      <c r="G27" t="s">
        <v>100</v>
      </c>
    </row>
    <row r="28" spans="6:7" x14ac:dyDescent="0.2">
      <c r="F28" t="s">
        <v>101</v>
      </c>
      <c r="G28" t="s">
        <v>102</v>
      </c>
    </row>
    <row r="29" spans="6:7" x14ac:dyDescent="0.2">
      <c r="F29" t="s">
        <v>103</v>
      </c>
      <c r="G29" t="s">
        <v>104</v>
      </c>
    </row>
    <row r="30" spans="6:7" x14ac:dyDescent="0.2">
      <c r="F30" t="s">
        <v>105</v>
      </c>
      <c r="G30" t="s">
        <v>106</v>
      </c>
    </row>
    <row r="31" spans="6:7" x14ac:dyDescent="0.2">
      <c r="F31" t="s">
        <v>107</v>
      </c>
      <c r="G31" t="s">
        <v>108</v>
      </c>
    </row>
    <row r="32" spans="6:7" x14ac:dyDescent="0.2">
      <c r="F32" t="s">
        <v>109</v>
      </c>
      <c r="G32" t="s">
        <v>110</v>
      </c>
    </row>
    <row r="33" spans="6:7" x14ac:dyDescent="0.2">
      <c r="F33" t="s">
        <v>111</v>
      </c>
      <c r="G33" t="s">
        <v>112</v>
      </c>
    </row>
    <row r="34" spans="6:7" x14ac:dyDescent="0.2">
      <c r="F34" t="s">
        <v>113</v>
      </c>
      <c r="G34" t="s">
        <v>114</v>
      </c>
    </row>
    <row r="35" spans="6:7" x14ac:dyDescent="0.2">
      <c r="F35" t="s">
        <v>115</v>
      </c>
      <c r="G35" t="s">
        <v>116</v>
      </c>
    </row>
    <row r="36" spans="6:7" x14ac:dyDescent="0.2">
      <c r="F36" t="s">
        <v>117</v>
      </c>
      <c r="G36" t="s">
        <v>118</v>
      </c>
    </row>
    <row r="37" spans="6:7" x14ac:dyDescent="0.2">
      <c r="F37" t="s">
        <v>119</v>
      </c>
      <c r="G37" t="s">
        <v>120</v>
      </c>
    </row>
    <row r="38" spans="6:7" x14ac:dyDescent="0.2">
      <c r="F38" t="s">
        <v>121</v>
      </c>
      <c r="G38" t="s">
        <v>122</v>
      </c>
    </row>
    <row r="39" spans="6:7" x14ac:dyDescent="0.2">
      <c r="F39" t="s">
        <v>123</v>
      </c>
      <c r="G39" t="s">
        <v>124</v>
      </c>
    </row>
    <row r="40" spans="6:7" x14ac:dyDescent="0.2">
      <c r="F40" t="s">
        <v>125</v>
      </c>
      <c r="G40" t="s">
        <v>126</v>
      </c>
    </row>
    <row r="41" spans="6:7" x14ac:dyDescent="0.2">
      <c r="F41" t="s">
        <v>127</v>
      </c>
      <c r="G41" t="s">
        <v>128</v>
      </c>
    </row>
    <row r="42" spans="6:7" x14ac:dyDescent="0.2">
      <c r="F42" t="s">
        <v>129</v>
      </c>
      <c r="G42" t="s">
        <v>130</v>
      </c>
    </row>
    <row r="43" spans="6:7" x14ac:dyDescent="0.2">
      <c r="F43" t="s">
        <v>131</v>
      </c>
      <c r="G43" t="s">
        <v>132</v>
      </c>
    </row>
    <row r="44" spans="6:7" x14ac:dyDescent="0.2">
      <c r="F44" t="s">
        <v>133</v>
      </c>
      <c r="G44" t="s">
        <v>134</v>
      </c>
    </row>
    <row r="45" spans="6:7" x14ac:dyDescent="0.2">
      <c r="F45" t="s">
        <v>135</v>
      </c>
      <c r="G45" t="s">
        <v>136</v>
      </c>
    </row>
    <row r="46" spans="6:7" x14ac:dyDescent="0.2">
      <c r="F46" t="s">
        <v>137</v>
      </c>
      <c r="G46" t="s">
        <v>138</v>
      </c>
    </row>
    <row r="47" spans="6:7" x14ac:dyDescent="0.2">
      <c r="F47" t="s">
        <v>139</v>
      </c>
      <c r="G47" t="s">
        <v>140</v>
      </c>
    </row>
    <row r="48" spans="6:7" x14ac:dyDescent="0.2">
      <c r="F48" t="s">
        <v>141</v>
      </c>
      <c r="G48" t="s">
        <v>142</v>
      </c>
    </row>
    <row r="49" spans="6:7" x14ac:dyDescent="0.2">
      <c r="F49" t="s">
        <v>143</v>
      </c>
      <c r="G49" t="s">
        <v>144</v>
      </c>
    </row>
    <row r="50" spans="6:7" x14ac:dyDescent="0.2">
      <c r="F50" t="s">
        <v>145</v>
      </c>
      <c r="G50" t="s">
        <v>146</v>
      </c>
    </row>
    <row r="51" spans="6:7" x14ac:dyDescent="0.2">
      <c r="F51" t="s">
        <v>147</v>
      </c>
      <c r="G51" t="s">
        <v>148</v>
      </c>
    </row>
    <row r="52" spans="6:7" x14ac:dyDescent="0.2">
      <c r="F52" t="s">
        <v>149</v>
      </c>
      <c r="G52" t="s">
        <v>150</v>
      </c>
    </row>
    <row r="53" spans="6:7" x14ac:dyDescent="0.2">
      <c r="F53" t="s">
        <v>151</v>
      </c>
      <c r="G53" t="s">
        <v>152</v>
      </c>
    </row>
    <row r="54" spans="6:7" x14ac:dyDescent="0.2">
      <c r="F54" t="s">
        <v>153</v>
      </c>
      <c r="G54" t="s">
        <v>154</v>
      </c>
    </row>
    <row r="55" spans="6:7" x14ac:dyDescent="0.2">
      <c r="F55" t="s">
        <v>155</v>
      </c>
      <c r="G55" t="s">
        <v>156</v>
      </c>
    </row>
    <row r="56" spans="6:7" x14ac:dyDescent="0.2">
      <c r="F56" t="s">
        <v>157</v>
      </c>
      <c r="G56" t="s">
        <v>158</v>
      </c>
    </row>
    <row r="57" spans="6:7" x14ac:dyDescent="0.2">
      <c r="F57" t="s">
        <v>159</v>
      </c>
      <c r="G57" t="s">
        <v>160</v>
      </c>
    </row>
    <row r="58" spans="6:7" x14ac:dyDescent="0.2">
      <c r="F58" t="s">
        <v>161</v>
      </c>
      <c r="G58" t="s">
        <v>162</v>
      </c>
    </row>
    <row r="59" spans="6:7" x14ac:dyDescent="0.2">
      <c r="F59" t="s">
        <v>163</v>
      </c>
      <c r="G59" t="s">
        <v>164</v>
      </c>
    </row>
    <row r="60" spans="6:7" x14ac:dyDescent="0.2">
      <c r="F60" t="s">
        <v>165</v>
      </c>
      <c r="G60" t="s">
        <v>166</v>
      </c>
    </row>
    <row r="61" spans="6:7" x14ac:dyDescent="0.2">
      <c r="F61" t="s">
        <v>167</v>
      </c>
      <c r="G61" t="s">
        <v>168</v>
      </c>
    </row>
    <row r="62" spans="6:7" x14ac:dyDescent="0.2">
      <c r="F62" t="s">
        <v>169</v>
      </c>
      <c r="G62" t="s">
        <v>170</v>
      </c>
    </row>
    <row r="63" spans="6:7" x14ac:dyDescent="0.2">
      <c r="F63" t="s">
        <v>171</v>
      </c>
      <c r="G63" t="s">
        <v>172</v>
      </c>
    </row>
    <row r="64" spans="6:7" x14ac:dyDescent="0.2">
      <c r="F64" t="s">
        <v>173</v>
      </c>
      <c r="G64" t="s">
        <v>174</v>
      </c>
    </row>
    <row r="65" spans="6:7" x14ac:dyDescent="0.2">
      <c r="F65" t="s">
        <v>175</v>
      </c>
      <c r="G65" t="s">
        <v>176</v>
      </c>
    </row>
    <row r="66" spans="6:7" x14ac:dyDescent="0.2">
      <c r="F66" t="s">
        <v>177</v>
      </c>
      <c r="G66" t="s">
        <v>178</v>
      </c>
    </row>
    <row r="67" spans="6:7" x14ac:dyDescent="0.2">
      <c r="F67" t="s">
        <v>179</v>
      </c>
      <c r="G67" t="s">
        <v>180</v>
      </c>
    </row>
    <row r="68" spans="6:7" x14ac:dyDescent="0.2">
      <c r="F68" t="s">
        <v>181</v>
      </c>
      <c r="G68" t="s">
        <v>182</v>
      </c>
    </row>
    <row r="69" spans="6:7" x14ac:dyDescent="0.2">
      <c r="F69" t="s">
        <v>183</v>
      </c>
      <c r="G69" t="s">
        <v>184</v>
      </c>
    </row>
    <row r="70" spans="6:7" x14ac:dyDescent="0.2">
      <c r="F70" t="s">
        <v>185</v>
      </c>
      <c r="G70" t="s">
        <v>186</v>
      </c>
    </row>
    <row r="71" spans="6:7" x14ac:dyDescent="0.2">
      <c r="F71" t="s">
        <v>187</v>
      </c>
      <c r="G71" t="s">
        <v>188</v>
      </c>
    </row>
    <row r="72" spans="6:7" x14ac:dyDescent="0.2">
      <c r="F72" t="s">
        <v>189</v>
      </c>
      <c r="G72" t="s">
        <v>190</v>
      </c>
    </row>
    <row r="73" spans="6:7" x14ac:dyDescent="0.2">
      <c r="F73" t="s">
        <v>191</v>
      </c>
      <c r="G73" t="s">
        <v>192</v>
      </c>
    </row>
    <row r="74" spans="6:7" x14ac:dyDescent="0.2">
      <c r="F74" t="s">
        <v>193</v>
      </c>
      <c r="G74" t="s">
        <v>194</v>
      </c>
    </row>
    <row r="75" spans="6:7" x14ac:dyDescent="0.2">
      <c r="F75" t="s">
        <v>195</v>
      </c>
      <c r="G75" t="s">
        <v>196</v>
      </c>
    </row>
    <row r="76" spans="6:7" x14ac:dyDescent="0.2">
      <c r="F76" t="s">
        <v>197</v>
      </c>
      <c r="G76" t="s">
        <v>198</v>
      </c>
    </row>
    <row r="77" spans="6:7" x14ac:dyDescent="0.2">
      <c r="F77" t="s">
        <v>199</v>
      </c>
      <c r="G77" t="s">
        <v>200</v>
      </c>
    </row>
    <row r="78" spans="6:7" x14ac:dyDescent="0.2">
      <c r="F78" t="s">
        <v>201</v>
      </c>
      <c r="G78" t="s">
        <v>202</v>
      </c>
    </row>
    <row r="79" spans="6:7" x14ac:dyDescent="0.2">
      <c r="F79" t="s">
        <v>203</v>
      </c>
      <c r="G79" t="s">
        <v>204</v>
      </c>
    </row>
    <row r="80" spans="6:7" x14ac:dyDescent="0.2">
      <c r="F80" t="s">
        <v>205</v>
      </c>
      <c r="G80" t="s">
        <v>206</v>
      </c>
    </row>
    <row r="81" spans="6:7" x14ac:dyDescent="0.2">
      <c r="F81" t="s">
        <v>207</v>
      </c>
      <c r="G81" t="s">
        <v>208</v>
      </c>
    </row>
    <row r="82" spans="6:7" x14ac:dyDescent="0.2">
      <c r="F82" t="s">
        <v>209</v>
      </c>
      <c r="G82" t="s">
        <v>210</v>
      </c>
    </row>
    <row r="83" spans="6:7" x14ac:dyDescent="0.2">
      <c r="F83" t="s">
        <v>211</v>
      </c>
      <c r="G83" t="s">
        <v>212</v>
      </c>
    </row>
    <row r="84" spans="6:7" x14ac:dyDescent="0.2">
      <c r="F84" t="s">
        <v>213</v>
      </c>
      <c r="G84" t="s">
        <v>214</v>
      </c>
    </row>
    <row r="85" spans="6:7" x14ac:dyDescent="0.2">
      <c r="F85" t="s">
        <v>215</v>
      </c>
      <c r="G85" t="s">
        <v>216</v>
      </c>
    </row>
    <row r="86" spans="6:7" x14ac:dyDescent="0.2">
      <c r="F86" t="s">
        <v>217</v>
      </c>
      <c r="G86" t="s">
        <v>218</v>
      </c>
    </row>
    <row r="87" spans="6:7" x14ac:dyDescent="0.2">
      <c r="F87" t="s">
        <v>219</v>
      </c>
      <c r="G87" t="s">
        <v>220</v>
      </c>
    </row>
    <row r="88" spans="6:7" x14ac:dyDescent="0.2">
      <c r="F88" t="s">
        <v>221</v>
      </c>
      <c r="G88" t="s">
        <v>222</v>
      </c>
    </row>
    <row r="89" spans="6:7" x14ac:dyDescent="0.2">
      <c r="F89" t="s">
        <v>223</v>
      </c>
      <c r="G89" t="s">
        <v>224</v>
      </c>
    </row>
    <row r="90" spans="6:7" x14ac:dyDescent="0.2">
      <c r="F90" t="s">
        <v>225</v>
      </c>
      <c r="G90" t="s">
        <v>226</v>
      </c>
    </row>
    <row r="91" spans="6:7" x14ac:dyDescent="0.2">
      <c r="F91" t="s">
        <v>227</v>
      </c>
      <c r="G91" t="s">
        <v>228</v>
      </c>
    </row>
    <row r="92" spans="6:7" x14ac:dyDescent="0.2">
      <c r="F92" t="s">
        <v>229</v>
      </c>
      <c r="G92" t="s">
        <v>230</v>
      </c>
    </row>
    <row r="93" spans="6:7" x14ac:dyDescent="0.2">
      <c r="F93" t="s">
        <v>231</v>
      </c>
      <c r="G93" t="s">
        <v>232</v>
      </c>
    </row>
    <row r="94" spans="6:7" x14ac:dyDescent="0.2">
      <c r="F94" t="s">
        <v>233</v>
      </c>
      <c r="G94" t="s">
        <v>234</v>
      </c>
    </row>
    <row r="95" spans="6:7" x14ac:dyDescent="0.2">
      <c r="F95" t="s">
        <v>235</v>
      </c>
      <c r="G95" t="s">
        <v>236</v>
      </c>
    </row>
    <row r="96" spans="6:7" x14ac:dyDescent="0.2">
      <c r="F96" t="s">
        <v>237</v>
      </c>
      <c r="G96" t="s">
        <v>238</v>
      </c>
    </row>
    <row r="97" spans="6:7" x14ac:dyDescent="0.2">
      <c r="F97" t="s">
        <v>239</v>
      </c>
      <c r="G97" t="s">
        <v>240</v>
      </c>
    </row>
    <row r="98" spans="6:7" x14ac:dyDescent="0.2">
      <c r="F98" t="s">
        <v>241</v>
      </c>
      <c r="G98" t="s">
        <v>242</v>
      </c>
    </row>
    <row r="99" spans="6:7" x14ac:dyDescent="0.2">
      <c r="F99" t="s">
        <v>243</v>
      </c>
      <c r="G99" t="s">
        <v>244</v>
      </c>
    </row>
    <row r="100" spans="6:7" x14ac:dyDescent="0.2">
      <c r="F100" t="s">
        <v>245</v>
      </c>
      <c r="G100" t="s">
        <v>246</v>
      </c>
    </row>
    <row r="101" spans="6:7" x14ac:dyDescent="0.2">
      <c r="F101" t="s">
        <v>247</v>
      </c>
      <c r="G101" t="s">
        <v>248</v>
      </c>
    </row>
    <row r="102" spans="6:7" x14ac:dyDescent="0.2">
      <c r="F102" t="s">
        <v>249</v>
      </c>
      <c r="G102" t="s">
        <v>250</v>
      </c>
    </row>
    <row r="103" spans="6:7" x14ac:dyDescent="0.2">
      <c r="F103" t="s">
        <v>251</v>
      </c>
      <c r="G103" t="s">
        <v>252</v>
      </c>
    </row>
    <row r="104" spans="6:7" x14ac:dyDescent="0.2">
      <c r="F104" t="s">
        <v>253</v>
      </c>
      <c r="G104" t="s">
        <v>254</v>
      </c>
    </row>
    <row r="105" spans="6:7" x14ac:dyDescent="0.2">
      <c r="F105" t="s">
        <v>255</v>
      </c>
      <c r="G105" t="s">
        <v>256</v>
      </c>
    </row>
    <row r="106" spans="6:7" x14ac:dyDescent="0.2">
      <c r="F106" t="s">
        <v>257</v>
      </c>
      <c r="G106" t="s">
        <v>258</v>
      </c>
    </row>
    <row r="107" spans="6:7" x14ac:dyDescent="0.2">
      <c r="F107" t="s">
        <v>259</v>
      </c>
      <c r="G107" t="s">
        <v>260</v>
      </c>
    </row>
    <row r="108" spans="6:7" x14ac:dyDescent="0.2">
      <c r="F108" t="s">
        <v>261</v>
      </c>
      <c r="G108" t="s">
        <v>262</v>
      </c>
    </row>
    <row r="109" spans="6:7" x14ac:dyDescent="0.2">
      <c r="F109" t="s">
        <v>263</v>
      </c>
      <c r="G109" t="s">
        <v>264</v>
      </c>
    </row>
    <row r="110" spans="6:7" x14ac:dyDescent="0.2">
      <c r="F110" t="s">
        <v>265</v>
      </c>
      <c r="G110" t="s">
        <v>266</v>
      </c>
    </row>
    <row r="111" spans="6:7" x14ac:dyDescent="0.2">
      <c r="F111" t="s">
        <v>267</v>
      </c>
      <c r="G111" t="s">
        <v>268</v>
      </c>
    </row>
    <row r="112" spans="6:7" x14ac:dyDescent="0.2">
      <c r="F112" t="s">
        <v>23</v>
      </c>
      <c r="G112" t="s">
        <v>269</v>
      </c>
    </row>
    <row r="113" spans="6:7" x14ac:dyDescent="0.2">
      <c r="F113" t="s">
        <v>270</v>
      </c>
      <c r="G113" t="s">
        <v>271</v>
      </c>
    </row>
    <row r="114" spans="6:7" x14ac:dyDescent="0.2">
      <c r="F114" t="s">
        <v>272</v>
      </c>
      <c r="G114" t="s">
        <v>273</v>
      </c>
    </row>
    <row r="115" spans="6:7" x14ac:dyDescent="0.2">
      <c r="F115" t="s">
        <v>274</v>
      </c>
      <c r="G115" t="s">
        <v>275</v>
      </c>
    </row>
    <row r="116" spans="6:7" x14ac:dyDescent="0.2">
      <c r="F116" t="s">
        <v>276</v>
      </c>
      <c r="G116" t="s">
        <v>277</v>
      </c>
    </row>
    <row r="117" spans="6:7" x14ac:dyDescent="0.2">
      <c r="F117" t="s">
        <v>278</v>
      </c>
      <c r="G117" t="s">
        <v>279</v>
      </c>
    </row>
    <row r="118" spans="6:7" x14ac:dyDescent="0.2">
      <c r="F118" t="s">
        <v>280</v>
      </c>
      <c r="G118" t="s">
        <v>281</v>
      </c>
    </row>
    <row r="119" spans="6:7" x14ac:dyDescent="0.2">
      <c r="F119" t="s">
        <v>282</v>
      </c>
      <c r="G119" t="s">
        <v>283</v>
      </c>
    </row>
    <row r="120" spans="6:7" x14ac:dyDescent="0.2">
      <c r="F120" t="s">
        <v>284</v>
      </c>
      <c r="G120" t="s">
        <v>285</v>
      </c>
    </row>
    <row r="121" spans="6:7" x14ac:dyDescent="0.2">
      <c r="F121" t="s">
        <v>286</v>
      </c>
      <c r="G121" t="s">
        <v>287</v>
      </c>
    </row>
    <row r="122" spans="6:7" x14ac:dyDescent="0.2">
      <c r="F122" t="s">
        <v>288</v>
      </c>
      <c r="G122" t="s">
        <v>289</v>
      </c>
    </row>
    <row r="123" spans="6:7" x14ac:dyDescent="0.2">
      <c r="F123" t="s">
        <v>290</v>
      </c>
      <c r="G123" t="s">
        <v>291</v>
      </c>
    </row>
    <row r="124" spans="6:7" x14ac:dyDescent="0.2">
      <c r="F124" t="s">
        <v>292</v>
      </c>
      <c r="G124" t="s">
        <v>293</v>
      </c>
    </row>
    <row r="125" spans="6:7" x14ac:dyDescent="0.2">
      <c r="F125" t="s">
        <v>294</v>
      </c>
      <c r="G125" t="s">
        <v>295</v>
      </c>
    </row>
    <row r="126" spans="6:7" x14ac:dyDescent="0.2">
      <c r="F126" t="s">
        <v>296</v>
      </c>
      <c r="G126" t="s">
        <v>297</v>
      </c>
    </row>
    <row r="127" spans="6:7" x14ac:dyDescent="0.2">
      <c r="F127" t="s">
        <v>298</v>
      </c>
      <c r="G127" t="s">
        <v>299</v>
      </c>
    </row>
    <row r="128" spans="6:7" x14ac:dyDescent="0.2">
      <c r="F128" t="s">
        <v>300</v>
      </c>
      <c r="G128" t="s">
        <v>301</v>
      </c>
    </row>
    <row r="129" spans="6:7" x14ac:dyDescent="0.2">
      <c r="F129" t="s">
        <v>302</v>
      </c>
      <c r="G129" t="s">
        <v>303</v>
      </c>
    </row>
    <row r="130" spans="6:7" x14ac:dyDescent="0.2">
      <c r="F130" t="s">
        <v>304</v>
      </c>
      <c r="G130" t="s">
        <v>305</v>
      </c>
    </row>
    <row r="131" spans="6:7" x14ac:dyDescent="0.2">
      <c r="F131" t="s">
        <v>306</v>
      </c>
      <c r="G131" t="s">
        <v>307</v>
      </c>
    </row>
    <row r="132" spans="6:7" x14ac:dyDescent="0.2">
      <c r="F132" t="s">
        <v>308</v>
      </c>
      <c r="G132" t="s">
        <v>309</v>
      </c>
    </row>
    <row r="133" spans="6:7" x14ac:dyDescent="0.2">
      <c r="F133" t="s">
        <v>310</v>
      </c>
      <c r="G133" t="s">
        <v>311</v>
      </c>
    </row>
    <row r="134" spans="6:7" x14ac:dyDescent="0.2">
      <c r="F134" t="s">
        <v>312</v>
      </c>
      <c r="G134" t="s">
        <v>313</v>
      </c>
    </row>
    <row r="135" spans="6:7" x14ac:dyDescent="0.2">
      <c r="F135" t="s">
        <v>314</v>
      </c>
      <c r="G135" t="s">
        <v>315</v>
      </c>
    </row>
    <row r="136" spans="6:7" x14ac:dyDescent="0.2">
      <c r="F136" t="s">
        <v>316</v>
      </c>
      <c r="G136" t="s">
        <v>317</v>
      </c>
    </row>
    <row r="137" spans="6:7" x14ac:dyDescent="0.2">
      <c r="F137" t="s">
        <v>318</v>
      </c>
      <c r="G137" t="s">
        <v>319</v>
      </c>
    </row>
    <row r="138" spans="6:7" x14ac:dyDescent="0.2">
      <c r="F138" t="s">
        <v>320</v>
      </c>
      <c r="G138" t="s">
        <v>321</v>
      </c>
    </row>
    <row r="139" spans="6:7" x14ac:dyDescent="0.2">
      <c r="F139" t="s">
        <v>322</v>
      </c>
      <c r="G139" t="s">
        <v>323</v>
      </c>
    </row>
    <row r="140" spans="6:7" x14ac:dyDescent="0.2">
      <c r="F140" t="s">
        <v>324</v>
      </c>
      <c r="G140" t="s">
        <v>325</v>
      </c>
    </row>
    <row r="141" spans="6:7" x14ac:dyDescent="0.2">
      <c r="F141" t="s">
        <v>326</v>
      </c>
      <c r="G141" t="s">
        <v>327</v>
      </c>
    </row>
    <row r="142" spans="6:7" x14ac:dyDescent="0.2">
      <c r="F142" t="s">
        <v>328</v>
      </c>
      <c r="G142" t="s">
        <v>329</v>
      </c>
    </row>
    <row r="143" spans="6:7" x14ac:dyDescent="0.2">
      <c r="F143" t="s">
        <v>330</v>
      </c>
      <c r="G143" t="s">
        <v>331</v>
      </c>
    </row>
    <row r="144" spans="6:7" x14ac:dyDescent="0.2">
      <c r="F144" t="s">
        <v>332</v>
      </c>
      <c r="G144" t="s">
        <v>333</v>
      </c>
    </row>
    <row r="145" spans="6:7" x14ac:dyDescent="0.2">
      <c r="F145" t="s">
        <v>334</v>
      </c>
      <c r="G145" t="s">
        <v>335</v>
      </c>
    </row>
    <row r="146" spans="6:7" x14ac:dyDescent="0.2">
      <c r="F146" t="s">
        <v>336</v>
      </c>
      <c r="G146" t="s">
        <v>337</v>
      </c>
    </row>
    <row r="147" spans="6:7" x14ac:dyDescent="0.2">
      <c r="F147" t="s">
        <v>20</v>
      </c>
      <c r="G147" t="s">
        <v>338</v>
      </c>
    </row>
    <row r="148" spans="6:7" x14ac:dyDescent="0.2">
      <c r="F148" t="s">
        <v>339</v>
      </c>
      <c r="G148" t="s">
        <v>340</v>
      </c>
    </row>
    <row r="149" spans="6:7" x14ac:dyDescent="0.2">
      <c r="F149" t="s">
        <v>341</v>
      </c>
      <c r="G149" t="s">
        <v>342</v>
      </c>
    </row>
    <row r="150" spans="6:7" x14ac:dyDescent="0.2">
      <c r="F150" t="s">
        <v>343</v>
      </c>
      <c r="G150" t="s">
        <v>344</v>
      </c>
    </row>
    <row r="151" spans="6:7" x14ac:dyDescent="0.2">
      <c r="F151" t="s">
        <v>345</v>
      </c>
      <c r="G151" t="s">
        <v>346</v>
      </c>
    </row>
    <row r="152" spans="6:7" x14ac:dyDescent="0.2">
      <c r="F152" t="s">
        <v>347</v>
      </c>
      <c r="G152" t="s">
        <v>348</v>
      </c>
    </row>
    <row r="153" spans="6:7" x14ac:dyDescent="0.2">
      <c r="F153" t="s">
        <v>349</v>
      </c>
      <c r="G153" t="s">
        <v>350</v>
      </c>
    </row>
    <row r="154" spans="6:7" x14ac:dyDescent="0.2">
      <c r="F154" t="s">
        <v>22</v>
      </c>
      <c r="G154" t="s">
        <v>351</v>
      </c>
    </row>
    <row r="155" spans="6:7" x14ac:dyDescent="0.2">
      <c r="F155" t="s">
        <v>352</v>
      </c>
      <c r="G155" t="s">
        <v>353</v>
      </c>
    </row>
    <row r="156" spans="6:7" x14ac:dyDescent="0.2">
      <c r="F156" t="s">
        <v>354</v>
      </c>
      <c r="G156" t="s">
        <v>355</v>
      </c>
    </row>
    <row r="157" spans="6:7" x14ac:dyDescent="0.2">
      <c r="F157" t="s">
        <v>356</v>
      </c>
      <c r="G157" t="s">
        <v>357</v>
      </c>
    </row>
    <row r="158" spans="6:7" x14ac:dyDescent="0.2">
      <c r="F158" t="s">
        <v>358</v>
      </c>
      <c r="G158" t="s">
        <v>359</v>
      </c>
    </row>
    <row r="159" spans="6:7" x14ac:dyDescent="0.2">
      <c r="F159" t="s">
        <v>360</v>
      </c>
      <c r="G159" t="s">
        <v>361</v>
      </c>
    </row>
    <row r="160" spans="6:7" x14ac:dyDescent="0.2">
      <c r="F160" t="s">
        <v>362</v>
      </c>
      <c r="G160" t="s">
        <v>363</v>
      </c>
    </row>
    <row r="161" spans="6:7" x14ac:dyDescent="0.2">
      <c r="F161" t="s">
        <v>364</v>
      </c>
      <c r="G161" t="s">
        <v>365</v>
      </c>
    </row>
    <row r="162" spans="6:7" x14ac:dyDescent="0.2">
      <c r="F162" t="s">
        <v>366</v>
      </c>
      <c r="G162" t="s">
        <v>367</v>
      </c>
    </row>
    <row r="163" spans="6:7" x14ac:dyDescent="0.2">
      <c r="F163" t="s">
        <v>368</v>
      </c>
      <c r="G163" t="s">
        <v>369</v>
      </c>
    </row>
    <row r="164" spans="6:7" x14ac:dyDescent="0.2">
      <c r="F164" t="s">
        <v>370</v>
      </c>
      <c r="G164" t="s">
        <v>371</v>
      </c>
    </row>
    <row r="165" spans="6:7" x14ac:dyDescent="0.2">
      <c r="F165" t="s">
        <v>372</v>
      </c>
      <c r="G165" t="s">
        <v>373</v>
      </c>
    </row>
    <row r="166" spans="6:7" x14ac:dyDescent="0.2">
      <c r="F166" t="s">
        <v>374</v>
      </c>
      <c r="G166" t="s">
        <v>375</v>
      </c>
    </row>
    <row r="167" spans="6:7" x14ac:dyDescent="0.2">
      <c r="F167" t="s">
        <v>376</v>
      </c>
      <c r="G167" t="s">
        <v>377</v>
      </c>
    </row>
    <row r="168" spans="6:7" x14ac:dyDescent="0.2">
      <c r="F168" t="s">
        <v>378</v>
      </c>
      <c r="G168" t="s">
        <v>379</v>
      </c>
    </row>
    <row r="169" spans="6:7" x14ac:dyDescent="0.2">
      <c r="F169" t="s">
        <v>380</v>
      </c>
      <c r="G169" t="s">
        <v>381</v>
      </c>
    </row>
    <row r="170" spans="6:7" x14ac:dyDescent="0.2">
      <c r="F170" t="s">
        <v>382</v>
      </c>
      <c r="G170" t="s">
        <v>383</v>
      </c>
    </row>
    <row r="171" spans="6:7" x14ac:dyDescent="0.2">
      <c r="F171" t="s">
        <v>384</v>
      </c>
      <c r="G171" t="s">
        <v>385</v>
      </c>
    </row>
    <row r="172" spans="6:7" x14ac:dyDescent="0.2">
      <c r="F172" t="s">
        <v>386</v>
      </c>
      <c r="G172" t="s">
        <v>387</v>
      </c>
    </row>
    <row r="173" spans="6:7" x14ac:dyDescent="0.2">
      <c r="F173" t="s">
        <v>388</v>
      </c>
      <c r="G173" t="s">
        <v>389</v>
      </c>
    </row>
    <row r="174" spans="6:7" x14ac:dyDescent="0.2">
      <c r="F174" t="s">
        <v>390</v>
      </c>
      <c r="G174" t="s">
        <v>391</v>
      </c>
    </row>
    <row r="175" spans="6:7" x14ac:dyDescent="0.2">
      <c r="F175" t="s">
        <v>392</v>
      </c>
      <c r="G175" t="s">
        <v>393</v>
      </c>
    </row>
    <row r="176" spans="6:7" x14ac:dyDescent="0.2">
      <c r="F176" t="s">
        <v>394</v>
      </c>
      <c r="G176" t="s">
        <v>395</v>
      </c>
    </row>
    <row r="177" spans="6:7" x14ac:dyDescent="0.2">
      <c r="F177" t="s">
        <v>396</v>
      </c>
      <c r="G177" t="s">
        <v>397</v>
      </c>
    </row>
    <row r="178" spans="6:7" x14ac:dyDescent="0.2">
      <c r="F178" t="s">
        <v>398</v>
      </c>
      <c r="G178" t="s">
        <v>399</v>
      </c>
    </row>
    <row r="179" spans="6:7" x14ac:dyDescent="0.2">
      <c r="F179" t="s">
        <v>400</v>
      </c>
      <c r="G179" t="s">
        <v>401</v>
      </c>
    </row>
    <row r="180" spans="6:7" x14ac:dyDescent="0.2">
      <c r="F180" t="s">
        <v>402</v>
      </c>
      <c r="G180" t="s">
        <v>403</v>
      </c>
    </row>
    <row r="181" spans="6:7" x14ac:dyDescent="0.2">
      <c r="F181" t="s">
        <v>404</v>
      </c>
      <c r="G181" t="s">
        <v>405</v>
      </c>
    </row>
    <row r="182" spans="6:7" x14ac:dyDescent="0.2">
      <c r="F182" t="s">
        <v>406</v>
      </c>
      <c r="G182" t="s">
        <v>407</v>
      </c>
    </row>
    <row r="183" spans="6:7" x14ac:dyDescent="0.2">
      <c r="F183" t="s">
        <v>408</v>
      </c>
      <c r="G183" t="s">
        <v>409</v>
      </c>
    </row>
    <row r="184" spans="6:7" x14ac:dyDescent="0.2">
      <c r="F184" t="s">
        <v>410</v>
      </c>
      <c r="G184" t="s">
        <v>411</v>
      </c>
    </row>
    <row r="185" spans="6:7" x14ac:dyDescent="0.2">
      <c r="F185" t="s">
        <v>412</v>
      </c>
      <c r="G185" t="s">
        <v>413</v>
      </c>
    </row>
    <row r="186" spans="6:7" x14ac:dyDescent="0.2">
      <c r="F186" t="s">
        <v>414</v>
      </c>
      <c r="G186" t="s">
        <v>415</v>
      </c>
    </row>
    <row r="187" spans="6:7" x14ac:dyDescent="0.2">
      <c r="F187" t="s">
        <v>416</v>
      </c>
      <c r="G187" t="s">
        <v>417</v>
      </c>
    </row>
    <row r="188" spans="6:7" x14ac:dyDescent="0.2">
      <c r="F188" t="s">
        <v>418</v>
      </c>
      <c r="G188" t="s">
        <v>419</v>
      </c>
    </row>
    <row r="189" spans="6:7" x14ac:dyDescent="0.2">
      <c r="F189" t="s">
        <v>420</v>
      </c>
      <c r="G189" t="s">
        <v>421</v>
      </c>
    </row>
    <row r="190" spans="6:7" x14ac:dyDescent="0.2">
      <c r="F190" t="s">
        <v>422</v>
      </c>
      <c r="G190" t="s">
        <v>423</v>
      </c>
    </row>
    <row r="191" spans="6:7" x14ac:dyDescent="0.2">
      <c r="F191" t="s">
        <v>424</v>
      </c>
      <c r="G191" t="s">
        <v>425</v>
      </c>
    </row>
    <row r="192" spans="6:7" x14ac:dyDescent="0.2">
      <c r="F192" t="s">
        <v>426</v>
      </c>
      <c r="G192" t="s">
        <v>427</v>
      </c>
    </row>
    <row r="193" spans="6:7" x14ac:dyDescent="0.2">
      <c r="F193" t="s">
        <v>428</v>
      </c>
      <c r="G193" t="s">
        <v>429</v>
      </c>
    </row>
    <row r="194" spans="6:7" x14ac:dyDescent="0.2">
      <c r="F194" t="s">
        <v>430</v>
      </c>
      <c r="G194" t="s">
        <v>431</v>
      </c>
    </row>
    <row r="195" spans="6:7" x14ac:dyDescent="0.2">
      <c r="F195" t="s">
        <v>432</v>
      </c>
      <c r="G195" t="s">
        <v>433</v>
      </c>
    </row>
    <row r="196" spans="6:7" x14ac:dyDescent="0.2">
      <c r="F196" t="s">
        <v>434</v>
      </c>
      <c r="G196" t="s">
        <v>435</v>
      </c>
    </row>
    <row r="197" spans="6:7" x14ac:dyDescent="0.2">
      <c r="F197" t="s">
        <v>436</v>
      </c>
      <c r="G197" t="s">
        <v>437</v>
      </c>
    </row>
    <row r="198" spans="6:7" x14ac:dyDescent="0.2">
      <c r="F198" t="s">
        <v>438</v>
      </c>
      <c r="G198" t="s">
        <v>439</v>
      </c>
    </row>
    <row r="199" spans="6:7" x14ac:dyDescent="0.2">
      <c r="F199" t="s">
        <v>440</v>
      </c>
      <c r="G199" t="s">
        <v>441</v>
      </c>
    </row>
    <row r="200" spans="6:7" x14ac:dyDescent="0.2">
      <c r="F200" t="s">
        <v>442</v>
      </c>
      <c r="G200" t="s">
        <v>443</v>
      </c>
    </row>
    <row r="201" spans="6:7" x14ac:dyDescent="0.2">
      <c r="F201" t="s">
        <v>444</v>
      </c>
      <c r="G201" t="s">
        <v>445</v>
      </c>
    </row>
    <row r="202" spans="6:7" x14ac:dyDescent="0.2">
      <c r="F202" t="s">
        <v>446</v>
      </c>
      <c r="G202" t="s">
        <v>447</v>
      </c>
    </row>
    <row r="203" spans="6:7" x14ac:dyDescent="0.2">
      <c r="F203" t="s">
        <v>448</v>
      </c>
      <c r="G203" t="s">
        <v>449</v>
      </c>
    </row>
    <row r="204" spans="6:7" x14ac:dyDescent="0.2">
      <c r="F204" t="s">
        <v>450</v>
      </c>
      <c r="G204" t="s">
        <v>451</v>
      </c>
    </row>
    <row r="205" spans="6:7" x14ac:dyDescent="0.2">
      <c r="F205" t="s">
        <v>452</v>
      </c>
      <c r="G205" t="s">
        <v>453</v>
      </c>
    </row>
    <row r="206" spans="6:7" x14ac:dyDescent="0.2">
      <c r="F206" t="s">
        <v>454</v>
      </c>
      <c r="G206" t="s">
        <v>455</v>
      </c>
    </row>
    <row r="207" spans="6:7" x14ac:dyDescent="0.2">
      <c r="F207" t="s">
        <v>456</v>
      </c>
      <c r="G207" t="s">
        <v>457</v>
      </c>
    </row>
    <row r="208" spans="6:7" x14ac:dyDescent="0.2">
      <c r="F208" t="s">
        <v>46</v>
      </c>
      <c r="G208" t="s">
        <v>458</v>
      </c>
    </row>
    <row r="209" spans="6:7" x14ac:dyDescent="0.2">
      <c r="F209" t="s">
        <v>459</v>
      </c>
      <c r="G209" t="s">
        <v>460</v>
      </c>
    </row>
    <row r="210" spans="6:7" x14ac:dyDescent="0.2">
      <c r="F210" t="s">
        <v>461</v>
      </c>
      <c r="G210" t="s">
        <v>462</v>
      </c>
    </row>
    <row r="211" spans="6:7" x14ac:dyDescent="0.2">
      <c r="F211" t="s">
        <v>463</v>
      </c>
      <c r="G211" t="s">
        <v>464</v>
      </c>
    </row>
    <row r="212" spans="6:7" x14ac:dyDescent="0.2">
      <c r="F212" t="s">
        <v>465</v>
      </c>
      <c r="G212" t="s">
        <v>466</v>
      </c>
    </row>
    <row r="213" spans="6:7" x14ac:dyDescent="0.2">
      <c r="F213" t="s">
        <v>467</v>
      </c>
      <c r="G213" t="s">
        <v>468</v>
      </c>
    </row>
    <row r="214" spans="6:7" x14ac:dyDescent="0.2">
      <c r="F214" t="s">
        <v>469</v>
      </c>
      <c r="G214" t="s">
        <v>470</v>
      </c>
    </row>
    <row r="215" spans="6:7" x14ac:dyDescent="0.2">
      <c r="F215" t="s">
        <v>471</v>
      </c>
      <c r="G215" t="s">
        <v>472</v>
      </c>
    </row>
    <row r="216" spans="6:7" x14ac:dyDescent="0.2">
      <c r="F216" t="s">
        <v>473</v>
      </c>
      <c r="G216" t="s">
        <v>474</v>
      </c>
    </row>
    <row r="217" spans="6:7" x14ac:dyDescent="0.2">
      <c r="F217" t="s">
        <v>475</v>
      </c>
      <c r="G217" t="s">
        <v>476</v>
      </c>
    </row>
    <row r="218" spans="6:7" x14ac:dyDescent="0.2">
      <c r="F218" t="s">
        <v>477</v>
      </c>
      <c r="G218" t="s">
        <v>478</v>
      </c>
    </row>
    <row r="219" spans="6:7" x14ac:dyDescent="0.2">
      <c r="F219" t="s">
        <v>479</v>
      </c>
      <c r="G219" t="s">
        <v>480</v>
      </c>
    </row>
    <row r="220" spans="6:7" x14ac:dyDescent="0.2">
      <c r="F220" t="s">
        <v>481</v>
      </c>
      <c r="G220" t="s">
        <v>482</v>
      </c>
    </row>
    <row r="221" spans="6:7" x14ac:dyDescent="0.2">
      <c r="F221" t="s">
        <v>483</v>
      </c>
      <c r="G221" t="s">
        <v>484</v>
      </c>
    </row>
    <row r="222" spans="6:7" x14ac:dyDescent="0.2">
      <c r="F222" t="s">
        <v>485</v>
      </c>
      <c r="G222" t="s">
        <v>486</v>
      </c>
    </row>
    <row r="223" spans="6:7" x14ac:dyDescent="0.2">
      <c r="F223" t="s">
        <v>487</v>
      </c>
      <c r="G223" t="s">
        <v>488</v>
      </c>
    </row>
    <row r="224" spans="6:7" x14ac:dyDescent="0.2">
      <c r="F224" t="s">
        <v>489</v>
      </c>
      <c r="G224" t="s">
        <v>490</v>
      </c>
    </row>
    <row r="225" spans="6:7" x14ac:dyDescent="0.2">
      <c r="F225" t="s">
        <v>491</v>
      </c>
      <c r="G225" t="s">
        <v>492</v>
      </c>
    </row>
    <row r="226" spans="6:7" x14ac:dyDescent="0.2">
      <c r="F226" t="s">
        <v>493</v>
      </c>
      <c r="G226" t="s">
        <v>494</v>
      </c>
    </row>
    <row r="227" spans="6:7" x14ac:dyDescent="0.2">
      <c r="F227" t="s">
        <v>495</v>
      </c>
      <c r="G227" t="s">
        <v>496</v>
      </c>
    </row>
    <row r="228" spans="6:7" x14ac:dyDescent="0.2">
      <c r="F228" t="s">
        <v>497</v>
      </c>
      <c r="G228" t="s">
        <v>498</v>
      </c>
    </row>
    <row r="229" spans="6:7" x14ac:dyDescent="0.2">
      <c r="F229" t="s">
        <v>499</v>
      </c>
      <c r="G229" t="s">
        <v>500</v>
      </c>
    </row>
    <row r="230" spans="6:7" x14ac:dyDescent="0.2">
      <c r="F230" t="s">
        <v>501</v>
      </c>
      <c r="G230" t="s">
        <v>502</v>
      </c>
    </row>
    <row r="231" spans="6:7" x14ac:dyDescent="0.2">
      <c r="F231" t="s">
        <v>503</v>
      </c>
      <c r="G231" t="s">
        <v>504</v>
      </c>
    </row>
    <row r="232" spans="6:7" x14ac:dyDescent="0.2">
      <c r="F232" t="s">
        <v>505</v>
      </c>
      <c r="G232" t="s">
        <v>506</v>
      </c>
    </row>
    <row r="233" spans="6:7" x14ac:dyDescent="0.2">
      <c r="F233" t="s">
        <v>507</v>
      </c>
      <c r="G233" t="s">
        <v>508</v>
      </c>
    </row>
    <row r="234" spans="6:7" x14ac:dyDescent="0.2">
      <c r="F234" t="s">
        <v>509</v>
      </c>
      <c r="G234" t="s">
        <v>510</v>
      </c>
    </row>
    <row r="235" spans="6:7" x14ac:dyDescent="0.2">
      <c r="F235" t="s">
        <v>511</v>
      </c>
      <c r="G235" t="s">
        <v>512</v>
      </c>
    </row>
    <row r="236" spans="6:7" x14ac:dyDescent="0.2">
      <c r="F236" t="s">
        <v>513</v>
      </c>
      <c r="G236" t="s">
        <v>514</v>
      </c>
    </row>
    <row r="237" spans="6:7" x14ac:dyDescent="0.2">
      <c r="F237" t="s">
        <v>515</v>
      </c>
      <c r="G237" t="s">
        <v>516</v>
      </c>
    </row>
    <row r="238" spans="6:7" x14ac:dyDescent="0.2">
      <c r="F238" t="s">
        <v>517</v>
      </c>
      <c r="G238" t="s">
        <v>518</v>
      </c>
    </row>
    <row r="239" spans="6:7" x14ac:dyDescent="0.2">
      <c r="F239" t="s">
        <v>519</v>
      </c>
      <c r="G239" t="s">
        <v>520</v>
      </c>
    </row>
    <row r="240" spans="6:7" x14ac:dyDescent="0.2">
      <c r="F240" t="s">
        <v>521</v>
      </c>
      <c r="G240" t="s">
        <v>522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973FF6-824B-486D-8389-968485844FFB}"/>
</file>

<file path=customXml/itemProps2.xml><?xml version="1.0" encoding="utf-8"?>
<ds:datastoreItem xmlns:ds="http://schemas.openxmlformats.org/officeDocument/2006/customXml" ds:itemID="{6FCF1DD9-306C-4FEF-A6BB-9FB8C6476EA6}"/>
</file>

<file path=customXml/itemProps3.xml><?xml version="1.0" encoding="utf-8"?>
<ds:datastoreItem xmlns:ds="http://schemas.openxmlformats.org/officeDocument/2006/customXml" ds:itemID="{F48D7320-131E-4586-9544-01B92A812A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cp:lastPrinted>2024-01-17T13:26:22Z</cp:lastPrinted>
  <dcterms:created xsi:type="dcterms:W3CDTF">2020-02-04T08:47:01Z</dcterms:created>
  <dcterms:modified xsi:type="dcterms:W3CDTF">2024-01-29T10:49:29Z</dcterms:modified>
</cp:coreProperties>
</file>